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Колэнерго" sheetId="1" r:id="rId1"/>
  </sheets>
  <definedNames>
    <definedName name="_xlnm._FilterDatabase" localSheetId="0" hidden="1">Колэнерго!$A$20:$F$451</definedName>
    <definedName name="_xlnm.Print_Titles" localSheetId="0">Колэнерго!$19:$20</definedName>
    <definedName name="_xlnm.Print_Area" localSheetId="0">Колэнерго!$A$1:$E$451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<sst xmlns="http://schemas.openxmlformats.org/spreadsheetml/2006/main" count="2501" uniqueCount="730">
  <si>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</si>
  <si>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</si>
  <si>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</si>
  <si>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</si>
  <si>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</si>
  <si>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</si>
  <si>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</si>
  <si>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</si>
  <si>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</si>
  <si>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</si>
  <si>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</si>
  <si>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</si>
  <si>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</si>
  <si>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</si>
  <si>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</si>
  <si>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</si>
  <si>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</si>
  <si>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</si>
  <si>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</si>
  <si>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</si>
  <si>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</si>
  <si>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</si>
  <si>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</si>
  <si>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</si>
  <si>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</si>
  <si>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</si>
  <si>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</si>
  <si>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</si>
  <si>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</si>
  <si>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</si>
  <si>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</si>
  <si>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</si>
  <si>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</si>
  <si>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</si>
  <si>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</si>
  <si>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</si>
  <si>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</si>
  <si>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</si>
  <si>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</si>
  <si>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</si>
  <si>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</si>
  <si>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</si>
  <si>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</si>
  <si>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</si>
  <si>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</si>
  <si>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</si>
  <si>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</si>
  <si>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</si>
  <si>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</si>
  <si>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</si>
  <si>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</si>
  <si>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</si>
  <si>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</si>
  <si>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</si>
  <si>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</si>
  <si>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</si>
  <si>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</si>
  <si>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</si>
  <si>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</si>
  <si>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</si>
  <si>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</si>
  <si>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</si>
  <si>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</si>
  <si>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</si>
  <si>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</si>
  <si>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</si>
  <si>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</si>
  <si>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</si>
  <si>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</si>
  <si>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</si>
  <si>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</si>
  <si>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</si>
  <si>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</si>
  <si>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</si>
  <si>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</si>
  <si>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</si>
  <si>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</si>
  <si>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</si>
  <si>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</si>
  <si>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</si>
  <si>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</si>
  <si>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</si>
  <si>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</si>
  <si>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</si>
  <si>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</si>
  <si>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</si>
  <si>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</si>
  <si>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</si>
  <si>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</si>
  <si>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</si>
  <si>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</si>
  <si>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</si>
  <si>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</si>
  <si>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</si>
  <si>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</si>
  <si>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</si>
  <si>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</si>
  <si>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</si>
  <si>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</si>
  <si>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</si>
  <si>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</si>
  <si>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</si>
  <si>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</si>
  <si>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</si>
  <si>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</si>
  <si>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</si>
  <si>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</si>
  <si>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</si>
  <si>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</si>
  <si>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</si>
  <si>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</si>
  <si>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</si>
  <si>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</si>
  <si>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</si>
  <si>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</si>
  <si>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</si>
  <si>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</si>
  <si>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</si>
  <si>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</si>
  <si>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</si>
  <si>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</si>
  <si>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</si>
  <si>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</si>
  <si>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</si>
  <si>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</si>
  <si>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</si>
  <si>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</si>
  <si>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</si>
  <si>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</si>
  <si>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</si>
  <si>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</si>
  <si>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</si>
  <si>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</si>
  <si>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</si>
  <si>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</si>
  <si>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</si>
  <si>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</si>
  <si>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</si>
  <si>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</si>
  <si>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</si>
  <si>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</si>
  <si>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</si>
  <si>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</si>
  <si>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</si>
  <si>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</si>
  <si>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</si>
  <si>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</si>
  <si>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</si>
  <si>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</si>
  <si>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</si>
  <si>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</si>
  <si>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</si>
  <si>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</si>
  <si>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</si>
  <si>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</si>
  <si>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</si>
  <si>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</si>
  <si>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</si>
  <si>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</si>
  <si>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</si>
  <si>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</si>
  <si>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</si>
  <si>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</si>
  <si>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</si>
  <si>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</si>
  <si>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</si>
  <si>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</si>
  <si>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</si>
  <si>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</si>
  <si>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</si>
  <si>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</si>
  <si>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</si>
  <si>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</si>
  <si>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</si>
  <si>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</si>
  <si>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</si>
  <si>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</si>
  <si>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</si>
  <si>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</si>
  <si>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</si>
  <si>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</si>
  <si>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</si>
  <si>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</si>
  <si>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</si>
  <si>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</si>
  <si>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</si>
  <si>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</si>
  <si>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</si>
  <si>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</si>
  <si>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</si>
  <si>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</si>
  <si>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</si>
  <si>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</si>
  <si>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</si>
  <si>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</si>
  <si>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</si>
  <si>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</si>
  <si>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</si>
  <si>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</si>
  <si>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</si>
  <si>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</si>
  <si>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</si>
  <si>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</si>
  <si>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</si>
  <si>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</si>
  <si>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</si>
  <si>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</si>
  <si>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</si>
  <si>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</si>
  <si>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</si>
  <si>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</si>
  <si>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</si>
  <si>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</si>
  <si>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</si>
  <si>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</si>
  <si>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</si>
  <si>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</si>
  <si>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</si>
  <si>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</si>
  <si>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</si>
  <si>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</si>
  <si>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</si>
  <si>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</si>
  <si>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</si>
  <si>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</si>
  <si>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</si>
  <si>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</si>
  <si>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</si>
  <si>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</si>
  <si>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</si>
  <si>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</si>
  <si>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</si>
  <si>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</si>
  <si>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</si>
  <si>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</si>
  <si>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</si>
  <si>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</si>
  <si>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</si>
  <si>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</si>
  <si>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</si>
  <si>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</si>
  <si>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</si>
  <si>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</si>
  <si>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</si>
  <si>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</si>
  <si>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</si>
  <si>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</si>
  <si>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</si>
  <si>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</si>
  <si>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</si>
  <si>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</si>
  <si>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</si>
  <si>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</si>
  <si>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</si>
  <si>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</si>
  <si>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</si>
  <si>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</si>
  <si>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</si>
  <si>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</si>
  <si>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</si>
  <si>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</si>
  <si>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</si>
  <si>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</si>
  <si>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</si>
  <si>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</si>
  <si>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</si>
  <si>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</si>
  <si>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</si>
  <si>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</si>
  <si>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</si>
  <si>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</si>
  <si>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</si>
  <si>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</si>
  <si>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</si>
  <si>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</si>
  <si>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</si>
  <si>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</si>
  <si>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</si>
  <si>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</si>
  <si>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</si>
  <si>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</si>
  <si>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</si>
  <si>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</si>
  <si>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</si>
  <si>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</si>
  <si>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</si>
  <si>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</si>
  <si>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</si>
  <si>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</si>
  <si>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</si>
  <si>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</si>
  <si>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</si>
  <si>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</si>
  <si>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</si>
  <si>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</si>
  <si>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</si>
  <si>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</si>
  <si>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</si>
  <si>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</si>
  <si>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</si>
  <si>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</si>
  <si>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</si>
  <si>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</si>
  <si>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</si>
  <si>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</si>
  <si>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</si>
  <si>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</si>
  <si>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</si>
  <si>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</si>
  <si>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</si>
  <si>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</si>
  <si>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</si>
  <si>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</si>
  <si>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</si>
  <si>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</si>
  <si>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</si>
  <si>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</si>
  <si>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</si>
  <si>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</si>
  <si>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</si>
  <si>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</si>
  <si>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</si>
  <si>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</si>
  <si>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</si>
  <si>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</si>
  <si>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</si>
  <si>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</si>
  <si>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</si>
  <si>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</si>
  <si>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</si>
  <si>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</si>
  <si>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</si>
  <si>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</si>
  <si>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</si>
  <si>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</si>
  <si>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</si>
  <si>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</si>
  <si>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</si>
  <si>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</si>
  <si>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</si>
  <si>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</si>
  <si>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</si>
  <si>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</si>
  <si>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</si>
  <si>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</si>
  <si>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</si>
  <si>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</si>
  <si>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</si>
  <si>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</si>
  <si>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</si>
  <si>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</si>
  <si>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</si>
  <si>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</si>
  <si>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</si>
  <si>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</si>
  <si>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</si>
  <si>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</si>
  <si>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</si>
  <si>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</si>
  <si>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</si>
  <si>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</si>
  <si>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</si>
  <si>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</si>
  <si>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</si>
  <si>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</si>
  <si>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</si>
  <si>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</si>
  <si>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</si>
  <si>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</si>
  <si>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</si>
  <si>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</si>
  <si>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</si>
  <si>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</si>
  <si>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</si>
  <si>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</si>
  <si>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</si>
  <si>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</si>
  <si>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</si>
  <si>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</si>
  <si>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</si>
  <si>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</si>
  <si>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</si>
  <si>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</si>
  <si>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</si>
  <si>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</si>
  <si>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</si>
  <si>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</si>
  <si>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</si>
  <si>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</si>
  <si>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</si>
  <si>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</si>
  <si>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</si>
  <si>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</si>
  <si>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</si>
  <si>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</si>
  <si>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</si>
  <si>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</si>
  <si>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</si>
  <si>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</si>
  <si>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</si>
  <si>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</si>
  <si>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</si>
  <si>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</si>
  <si>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</si>
  <si>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</si>
  <si>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</si>
  <si>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</si>
  <si>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</si>
  <si>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</si>
  <si>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</si>
  <si>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 xml:space="preserve"> Мурманская область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</si>
  <si>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</si>
  <si>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</si>
  <si>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</si>
  <si>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</si>
  <si>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</si>
  <si>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</si>
  <si>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</si>
  <si>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</si>
  <si>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</si>
  <si>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</si>
  <si>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</si>
  <si>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</si>
  <si>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</si>
  <si>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</si>
  <si>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</si>
  <si>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</si>
  <si>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</si>
  <si>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</si>
  <si>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</si>
  <si>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</si>
  <si>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</si>
  <si>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</si>
  <si>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</si>
  <si>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</si>
  <si>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</si>
  <si>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</si>
  <si>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</si>
  <si>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</si>
  <si>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</si>
  <si>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</si>
  <si>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</si>
  <si>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</si>
  <si>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</si>
  <si>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</si>
  <si>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</si>
  <si>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</si>
  <si>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</si>
  <si>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</si>
  <si>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</si>
  <si>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</si>
  <si>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</si>
  <si>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</si>
  <si>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</si>
  <si>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</si>
  <si>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</si>
  <si>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</si>
  <si>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</si>
  <si>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</si>
  <si>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</si>
  <si>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</si>
  <si>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</si>
  <si>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</si>
  <si>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</si>
  <si>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</si>
  <si>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</si>
  <si>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</si>
  <si>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</si>
  <si>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</si>
  <si>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</si>
  <si>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</si>
  <si>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</si>
  <si>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</si>
  <si>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</si>
  <si>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</si>
  <si>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</si>
  <si>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</si>
  <si>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</si>
  <si>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</si>
  <si>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</si>
  <si>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</si>
  <si>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</si>
  <si>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</si>
  <si>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</si>
  <si>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</si>
  <si>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</si>
  <si>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</si>
  <si>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</si>
  <si>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</si>
  <si>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</si>
  <si>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</si>
  <si>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</si>
  <si>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</si>
  <si>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</si>
  <si>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</si>
  <si>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</si>
  <si>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</si>
  <si>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</si>
  <si>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</si>
  <si>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</si>
  <si>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</si>
  <si>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</si>
  <si>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</si>
  <si>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</si>
  <si>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</si>
  <si>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</si>
  <si>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</si>
  <si>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</si>
  <si>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</si>
  <si>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</si>
  <si>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</si>
  <si>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</si>
  <si>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</si>
  <si>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</si>
  <si>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</si>
  <si>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</si>
  <si>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</si>
  <si>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</si>
  <si>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</si>
  <si>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</si>
  <si>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</si>
  <si>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</si>
  <si>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</si>
  <si>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</si>
  <si>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</si>
  <si>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</si>
  <si>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</si>
  <si>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</si>
  <si>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</si>
  <si>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</si>
  <si>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</si>
  <si>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</si>
  <si>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</si>
  <si>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</si>
  <si>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</si>
  <si>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</si>
  <si>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</si>
  <si>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</si>
  <si>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</si>
  <si>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</si>
  <si>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</si>
  <si>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</si>
  <si>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</si>
  <si>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</si>
  <si>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</si>
  <si>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</si>
  <si>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</si>
  <si>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</si>
  <si>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</si>
  <si>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</si>
  <si>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</si>
  <si>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</si>
  <si>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</si>
  <si>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</si>
  <si>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</si>
  <si>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</si>
  <si>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</si>
  <si>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</si>
  <si>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</si>
  <si>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</si>
  <si>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</si>
  <si>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</si>
  <si>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</si>
  <si>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</si>
  <si>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</si>
  <si>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</si>
  <si>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</si>
  <si>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</si>
  <si>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</si>
  <si>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</si>
  <si>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</si>
  <si>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</si>
  <si>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</si>
  <si>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</si>
  <si>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</si>
  <si>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</si>
  <si>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</si>
  <si>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</si>
  <si>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</si>
  <si>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</si>
  <si>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</si>
  <si>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</si>
  <si>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</si>
  <si>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</si>
  <si>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</si>
  <si>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</si>
  <si>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</si>
  <si>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</si>
  <si>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</si>
  <si>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</si>
  <si>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</si>
  <si>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</si>
  <si>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</si>
  <si>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</si>
  <si>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</si>
  <si>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</si>
  <si>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</si>
  <si>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</si>
  <si>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</si>
  <si>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</si>
  <si>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</si>
  <si>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</si>
  <si>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</si>
  <si>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</si>
  <si>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</si>
  <si>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</si>
  <si>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</si>
  <si>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</si>
  <si>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</si>
  <si>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</si>
  <si>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</si>
  <si>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</si>
  <si>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</si>
  <si>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</si>
  <si>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</si>
  <si>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</si>
  <si>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</si>
  <si>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</si>
  <si>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</si>
  <si>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</si>
  <si>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</si>
  <si>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</si>
  <si>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</si>
  <si>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</si>
  <si>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</si>
  <si>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</si>
  <si>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</si>
  <si>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</si>
  <si>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</si>
  <si>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</si>
  <si>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</si>
  <si>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</si>
  <si>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</si>
  <si>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</si>
  <si>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</si>
  <si>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</si>
  <si>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</si>
  <si>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</si>
  <si>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</si>
  <si>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</si>
  <si>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</si>
  <si>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</si>
  <si>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</si>
  <si>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</si>
  <si>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</si>
  <si>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</si>
  <si>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</si>
  <si>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</si>
  <si>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</si>
  <si>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</si>
  <si>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</si>
  <si>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</si>
  <si>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</si>
  <si>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</si>
  <si>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</si>
  <si>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</si>
  <si>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</si>
  <si>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</si>
  <si>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</si>
  <si>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</si>
  <si>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</si>
  <si>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</si>
  <si>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</si>
  <si>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</si>
  <si>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</si>
  <si>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</si>
  <si>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</si>
  <si>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</si>
  <si>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</si>
  <si>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</si>
  <si>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</si>
  <si>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</si>
  <si>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</si>
  <si>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</si>
  <si>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</si>
  <si>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</si>
  <si>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</si>
  <si>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</si>
  <si>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</si>
  <si>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</si>
  <si>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</si>
  <si>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</si>
  <si>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</si>
  <si>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</si>
  <si>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</si>
  <si>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</si>
  <si>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</si>
  <si>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</si>
  <si>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досрочным выполнением по договорам технологического присоединения  с ООО «Дата-центр».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</si>
  <si>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</si>
  <si>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</si>
  <si>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</si>
  <si>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</si>
  <si>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</si>
  <si>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</si>
  <si>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</si>
  <si>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</si>
  <si>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 xml:space="preserve">увеличено использование амортизации 
до параметров начисленной, что обусловлено необходимостью максимизации использования данного источника с целью снижения риска отрицательных корректировок в рамках тарифного регулирования, а также увеличения финансирования ЛТП 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</si>
  <si>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</si>
  <si>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</si>
  <si>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</si>
  <si>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</si>
  <si>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</si>
  <si>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</si>
  <si>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</si>
  <si>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</si>
  <si>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</si>
  <si>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</si>
  <si>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</si>
  <si>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</si>
  <si>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</si>
  <si>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</si>
  <si>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</si>
  <si>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</si>
  <si>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</si>
  <si>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</si>
  <si>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</si>
  <si>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</si>
  <si>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</si>
  <si>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 xml:space="preserve">увеличения финансирования ЛТП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</si>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</sst>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topLeftCell="A370" zoomScale="60" zoomScaleNormal="60" zoomScaleSheetLayoutView="50" workbookViewId="0">
      <selection activeCell="F382" sqref="F382:G382"/>
    </sheetView>
  </sheetViews>
  <sheetFormatPr defaultColWidth="10.28515625" defaultRowHeight="15.75" x14ac:dyDescent="0.25"/>
  <cols>
    <col min="1" max="1" width="11.5703125" style="8" customWidth="1"/>
    <col min="2" max="2" width="70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3.5703125" style="3" customWidth="1"/>
    <col min="8" max="8" width="37.425781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439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34.25" customHeight="1" x14ac:dyDescent="0.25">
      <c r="A14" s="104" t="s">
        <v>441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409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408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88</v>
      </c>
      <c r="B19" s="110" t="s">
        <v>87</v>
      </c>
      <c r="C19" s="112" t="s">
        <v>86</v>
      </c>
      <c r="D19" s="106" t="s">
        <v>443</v>
      </c>
      <c r="E19" s="106"/>
      <c r="F19" s="107" t="s">
        <v>85</v>
      </c>
      <c r="G19" s="108"/>
      <c r="H19" s="107" t="s">
        <v>84</v>
      </c>
    </row>
    <row r="20" spans="1:8" s="41" customFormat="1" ht="24" x14ac:dyDescent="0.2">
      <c r="A20" s="112"/>
      <c r="B20" s="110"/>
      <c r="C20" s="112"/>
      <c r="D20" s="42" t="s">
        <v>83</v>
      </c>
      <c r="E20" s="42" t="s">
        <v>82</v>
      </c>
      <c r="F20" s="79" t="s">
        <v>81</v>
      </c>
      <c r="G20" s="78" t="s">
        <v>80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12991.183008790256</v>
      </c>
      <c r="E23" s="31">
        <v>12769.20616922</v>
      </c>
      <c r="F23" s="28">
        <v>-221.97683957025583</v>
      </c>
      <c r="G23" s="27">
        <v>-1.7086730240045044E-2</v>
      </c>
      <c r="H23" s="68" t="s">
        <v>444</v>
      </c>
    </row>
    <row r="24" spans="1:8" s="5" customFormat="1" ht="15.75" customHeight="1" x14ac:dyDescent="0.25">
      <c r="A24" s="24" t="s">
        <v>77</v>
      </c>
      <c r="B24" s="73" t="s">
        <v>445</v>
      </c>
      <c r="C24" s="13" t="s">
        <v>0</v>
      </c>
      <c r="D24" s="12">
        <v>0</v>
      </c>
      <c r="E24" s="12">
        <v>0</v>
      </c>
      <c r="F24" s="12">
        <v>0</v>
      </c>
      <c r="G24" s="18" t="s">
        <v>444</v>
      </c>
      <c r="H24" s="11" t="s">
        <v>444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444</v>
      </c>
      <c r="E25" s="12" t="s">
        <v>444</v>
      </c>
      <c r="F25" s="12" t="s">
        <v>444</v>
      </c>
      <c r="G25" s="18" t="s">
        <v>444</v>
      </c>
      <c r="H25" s="11" t="s">
        <v>444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444</v>
      </c>
      <c r="E26" s="12" t="s">
        <v>444</v>
      </c>
      <c r="F26" s="12" t="s">
        <v>444</v>
      </c>
      <c r="G26" s="18" t="s">
        <v>444</v>
      </c>
      <c r="H26" s="11" t="s">
        <v>444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0</v>
      </c>
      <c r="E27" s="12">
        <v>0</v>
      </c>
      <c r="F27" s="12">
        <v>0</v>
      </c>
      <c r="G27" s="18" t="s">
        <v>444</v>
      </c>
      <c r="H27" s="11" t="s">
        <v>444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444</v>
      </c>
      <c r="E28" s="12" t="s">
        <v>444</v>
      </c>
      <c r="F28" s="12" t="s">
        <v>444</v>
      </c>
      <c r="G28" s="12" t="s">
        <v>444</v>
      </c>
      <c r="H28" s="11" t="s">
        <v>444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11712.575217380003</v>
      </c>
      <c r="E29" s="12">
        <v>11543.18403853</v>
      </c>
      <c r="F29" s="19">
        <v>-169.39117885000269</v>
      </c>
      <c r="G29" s="18">
        <v>-1.4462334346305608E-2</v>
      </c>
      <c r="H29" s="11" t="s">
        <v>444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444</v>
      </c>
      <c r="E30" s="12" t="s">
        <v>444</v>
      </c>
      <c r="F30" s="12" t="s">
        <v>444</v>
      </c>
      <c r="G30" s="12" t="s">
        <v>444</v>
      </c>
      <c r="H30" s="11" t="s">
        <v>444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339.24208751525339</v>
      </c>
      <c r="E31" s="12">
        <v>307.25562333000011</v>
      </c>
      <c r="F31" s="19">
        <v>-31.986464185253283</v>
      </c>
      <c r="G31" s="18">
        <v>-9.4288018386913947E-2</v>
      </c>
      <c r="H31" s="11" t="s">
        <v>444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>
        <v>0</v>
      </c>
      <c r="G32" s="18" t="s">
        <v>444</v>
      </c>
      <c r="H32" s="11" t="s">
        <v>444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444</v>
      </c>
      <c r="E33" s="12" t="s">
        <v>444</v>
      </c>
      <c r="F33" s="12" t="s">
        <v>444</v>
      </c>
      <c r="G33" s="12" t="s">
        <v>444</v>
      </c>
      <c r="H33" s="11" t="s">
        <v>444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444</v>
      </c>
      <c r="E34" s="12" t="s">
        <v>444</v>
      </c>
      <c r="F34" s="12" t="s">
        <v>444</v>
      </c>
      <c r="G34" s="12" t="s">
        <v>444</v>
      </c>
      <c r="H34" s="11" t="s">
        <v>444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444</v>
      </c>
      <c r="E35" s="12" t="s">
        <v>444</v>
      </c>
      <c r="F35" s="12" t="s">
        <v>444</v>
      </c>
      <c r="G35" s="12" t="s">
        <v>444</v>
      </c>
      <c r="H35" s="11" t="s">
        <v>444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444</v>
      </c>
      <c r="E36" s="12" t="s">
        <v>444</v>
      </c>
      <c r="F36" s="12" t="s">
        <v>444</v>
      </c>
      <c r="G36" s="12" t="s">
        <v>444</v>
      </c>
      <c r="H36" s="11" t="s">
        <v>444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939.36570389500002</v>
      </c>
      <c r="E37" s="12">
        <v>918.76650736000022</v>
      </c>
      <c r="F37" s="19">
        <v>-20.599196534999805</v>
      </c>
      <c r="G37" s="18">
        <v>-2.1928836074797054E-2</v>
      </c>
      <c r="H37" s="11" t="s">
        <v>444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12425.051836679999</v>
      </c>
      <c r="E38" s="31">
        <v>12233.097108069998</v>
      </c>
      <c r="F38" s="28">
        <v>-191.95472861000053</v>
      </c>
      <c r="G38" s="27">
        <v>-1.5449008272410657E-2</v>
      </c>
      <c r="H38" s="68" t="s">
        <v>444</v>
      </c>
    </row>
    <row r="39" spans="1:8" s="5" customFormat="1" ht="15.75" customHeight="1" x14ac:dyDescent="0.25">
      <c r="A39" s="24" t="s">
        <v>20</v>
      </c>
      <c r="B39" s="73" t="s">
        <v>445</v>
      </c>
      <c r="C39" s="13" t="s">
        <v>0</v>
      </c>
      <c r="D39" s="12">
        <v>0</v>
      </c>
      <c r="E39" s="12">
        <v>0</v>
      </c>
      <c r="F39" s="12">
        <v>0</v>
      </c>
      <c r="G39" s="75" t="s">
        <v>444</v>
      </c>
      <c r="H39" s="11" t="s">
        <v>444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444</v>
      </c>
      <c r="E40" s="12" t="s">
        <v>444</v>
      </c>
      <c r="F40" s="12" t="s">
        <v>444</v>
      </c>
      <c r="G40" s="18" t="s">
        <v>444</v>
      </c>
      <c r="H40" s="11" t="s">
        <v>444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444</v>
      </c>
      <c r="E41" s="12" t="s">
        <v>444</v>
      </c>
      <c r="F41" s="12" t="s">
        <v>444</v>
      </c>
      <c r="G41" s="18" t="s">
        <v>444</v>
      </c>
      <c r="H41" s="11" t="s">
        <v>444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0</v>
      </c>
      <c r="E42" s="12">
        <v>0</v>
      </c>
      <c r="F42" s="12">
        <v>0</v>
      </c>
      <c r="G42" s="18" t="s">
        <v>444</v>
      </c>
      <c r="H42" s="11" t="s">
        <v>444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444</v>
      </c>
      <c r="E43" s="12" t="s">
        <v>444</v>
      </c>
      <c r="F43" s="12" t="s">
        <v>444</v>
      </c>
      <c r="G43" s="12" t="s">
        <v>444</v>
      </c>
      <c r="H43" s="11" t="s">
        <v>444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11637.830224789997</v>
      </c>
      <c r="E44" s="12">
        <v>11473.167353599998</v>
      </c>
      <c r="F44" s="19">
        <v>-164.66287118999935</v>
      </c>
      <c r="G44" s="18">
        <v>-1.414893223302462E-2</v>
      </c>
      <c r="H44" s="11" t="s">
        <v>444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444</v>
      </c>
      <c r="E45" s="12" t="s">
        <v>444</v>
      </c>
      <c r="F45" s="12" t="s">
        <v>444</v>
      </c>
      <c r="G45" s="12" t="s">
        <v>444</v>
      </c>
      <c r="H45" s="11" t="s">
        <v>444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64.589564370000005</v>
      </c>
      <c r="E46" s="12">
        <v>59.554846650000009</v>
      </c>
      <c r="F46" s="19">
        <v>-5.0347177199999962</v>
      </c>
      <c r="G46" s="18">
        <v>-7.7949398933219588E-2</v>
      </c>
      <c r="H46" s="11" t="s">
        <v>444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444</v>
      </c>
      <c r="H47" s="11" t="s">
        <v>444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444</v>
      </c>
      <c r="E48" s="12" t="s">
        <v>444</v>
      </c>
      <c r="F48" s="12" t="s">
        <v>444</v>
      </c>
      <c r="G48" s="12" t="s">
        <v>444</v>
      </c>
      <c r="H48" s="11" t="s">
        <v>444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444</v>
      </c>
      <c r="E49" s="12" t="s">
        <v>444</v>
      </c>
      <c r="F49" s="12" t="s">
        <v>444</v>
      </c>
      <c r="G49" s="12" t="s">
        <v>444</v>
      </c>
      <c r="H49" s="11" t="s">
        <v>444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444</v>
      </c>
      <c r="E50" s="12" t="s">
        <v>444</v>
      </c>
      <c r="F50" s="12" t="s">
        <v>444</v>
      </c>
      <c r="G50" s="12" t="s">
        <v>444</v>
      </c>
      <c r="H50" s="11" t="s">
        <v>444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444</v>
      </c>
      <c r="E51" s="12" t="s">
        <v>444</v>
      </c>
      <c r="F51" s="12" t="s">
        <v>444</v>
      </c>
      <c r="G51" s="12" t="s">
        <v>444</v>
      </c>
      <c r="H51" s="11" t="s">
        <v>444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722.63204752000138</v>
      </c>
      <c r="E52" s="12">
        <v>700.37490781999998</v>
      </c>
      <c r="F52" s="19">
        <v>-22.257139700001403</v>
      </c>
      <c r="G52" s="18">
        <v>-3.0800100516418571E-2</v>
      </c>
      <c r="H52" s="11" t="s">
        <v>444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1707.63780103</v>
      </c>
      <c r="E53" s="31">
        <v>1700.95615423</v>
      </c>
      <c r="F53" s="28">
        <v>-6.6816467999999531</v>
      </c>
      <c r="G53" s="27">
        <v>-3.9128009440700879E-3</v>
      </c>
      <c r="H53" s="68" t="s">
        <v>444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0</v>
      </c>
      <c r="E54" s="12">
        <v>0</v>
      </c>
      <c r="F54" s="19">
        <v>0</v>
      </c>
      <c r="G54" s="18" t="s">
        <v>444</v>
      </c>
      <c r="H54" s="11" t="s">
        <v>444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1301.7157105799999</v>
      </c>
      <c r="E55" s="12">
        <v>1313.0418572600001</v>
      </c>
      <c r="F55" s="19">
        <v>11.326146680000193</v>
      </c>
      <c r="G55" s="18">
        <v>8.7009372230390063E-3</v>
      </c>
      <c r="H55" s="11" t="s">
        <v>444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1273.35803366</v>
      </c>
      <c r="E56" s="12">
        <v>1285.4545259400002</v>
      </c>
      <c r="F56" s="19">
        <v>12.09649228000012</v>
      </c>
      <c r="G56" s="18">
        <v>9.4996787708098839E-3</v>
      </c>
      <c r="H56" s="11" t="s">
        <v>444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1273.35803366</v>
      </c>
      <c r="E57" s="12">
        <v>1285.4545259400002</v>
      </c>
      <c r="F57" s="19">
        <v>12.09649228000012</v>
      </c>
      <c r="G57" s="18">
        <v>9.4996787708098839E-3</v>
      </c>
      <c r="H57" s="11" t="s">
        <v>444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>
        <v>0</v>
      </c>
      <c r="G58" s="18" t="s">
        <v>444</v>
      </c>
      <c r="H58" s="11" t="s">
        <v>444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28.357676920000003</v>
      </c>
      <c r="E59" s="12">
        <v>27.587331320000004</v>
      </c>
      <c r="F59" s="19">
        <v>-0.77034559999999885</v>
      </c>
      <c r="G59" s="18">
        <v>-2.7165328181614632E-2</v>
      </c>
      <c r="H59" s="11" t="s">
        <v>444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213.01223041</v>
      </c>
      <c r="E60" s="12">
        <v>218.99088960999998</v>
      </c>
      <c r="F60" s="19">
        <v>5.9786591999999814</v>
      </c>
      <c r="G60" s="18">
        <v>2.8067210922548554E-2</v>
      </c>
      <c r="H60" s="11" t="s">
        <v>444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192.90986004000004</v>
      </c>
      <c r="E61" s="12">
        <v>168.92340735999991</v>
      </c>
      <c r="F61" s="19">
        <v>-23.986452680000127</v>
      </c>
      <c r="G61" s="18">
        <v>-0.12434021088930609</v>
      </c>
      <c r="H61" s="11" t="s">
        <v>444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7447.6705392199983</v>
      </c>
      <c r="E62" s="31">
        <v>7396.1565417899983</v>
      </c>
      <c r="F62" s="28">
        <v>-51.513997430000018</v>
      </c>
      <c r="G62" s="27">
        <v>-6.9167932655886692E-3</v>
      </c>
      <c r="H62" s="68" t="s">
        <v>444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2595.2589337700001</v>
      </c>
      <c r="E63" s="12">
        <v>2593.0837326799997</v>
      </c>
      <c r="F63" s="19">
        <v>-2.1752010900004279</v>
      </c>
      <c r="G63" s="18">
        <v>-8.3814414881548042E-4</v>
      </c>
      <c r="H63" s="11" t="s">
        <v>444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3922.0391973599994</v>
      </c>
      <c r="E64" s="12">
        <v>3922.5033881699997</v>
      </c>
      <c r="F64" s="19">
        <v>0.46419081000021833</v>
      </c>
      <c r="G64" s="18">
        <v>1.183544545686015E-4</v>
      </c>
      <c r="H64" s="11" t="s">
        <v>444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444</v>
      </c>
      <c r="E65" s="12" t="s">
        <v>444</v>
      </c>
      <c r="F65" s="12" t="s">
        <v>444</v>
      </c>
      <c r="G65" s="12" t="s">
        <v>444</v>
      </c>
      <c r="H65" s="11" t="s">
        <v>444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444</v>
      </c>
      <c r="E66" s="12" t="s">
        <v>444</v>
      </c>
      <c r="F66" s="12" t="s">
        <v>444</v>
      </c>
      <c r="G66" s="12" t="s">
        <v>444</v>
      </c>
      <c r="H66" s="11" t="s">
        <v>444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930.37240808999911</v>
      </c>
      <c r="E67" s="12">
        <v>880.56942093999942</v>
      </c>
      <c r="F67" s="19">
        <v>-49.802987149999694</v>
      </c>
      <c r="G67" s="18">
        <v>-5.3530163531227623E-2</v>
      </c>
      <c r="H67" s="11" t="s">
        <v>444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2482.6328433799995</v>
      </c>
      <c r="E68" s="31">
        <v>2412.7417049100004</v>
      </c>
      <c r="F68" s="28">
        <v>-69.891138469999078</v>
      </c>
      <c r="G68" s="27">
        <v>-2.8152023629416444E-2</v>
      </c>
      <c r="H68" s="68" t="s">
        <v>444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357.92820262999999</v>
      </c>
      <c r="E69" s="31">
        <v>351.09980835999994</v>
      </c>
      <c r="F69" s="28">
        <v>-6.8283942700000466</v>
      </c>
      <c r="G69" s="27">
        <v>-1.9077553039481332E-2</v>
      </c>
      <c r="H69" s="68" t="s">
        <v>444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499.28084017999998</v>
      </c>
      <c r="E70" s="12">
        <v>496.91507423999991</v>
      </c>
      <c r="F70" s="19">
        <v>-2.3657659400000739</v>
      </c>
      <c r="G70" s="18">
        <v>-4.738347137749511E-3</v>
      </c>
      <c r="H70" s="68"/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-180.40419768000001</v>
      </c>
      <c r="E71" s="12">
        <v>-180.10129449999999</v>
      </c>
      <c r="F71" s="19">
        <v>0.30290318000001548</v>
      </c>
      <c r="G71" s="18">
        <v>1.6790251218949102E-3</v>
      </c>
      <c r="H71" s="68"/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39.051560130000006</v>
      </c>
      <c r="E72" s="12">
        <v>35.446653530000006</v>
      </c>
      <c r="F72" s="19">
        <v>-3.6049065999999996</v>
      </c>
      <c r="G72" s="18">
        <v>-9.231146177001659E-2</v>
      </c>
      <c r="H72" s="68"/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0</v>
      </c>
      <c r="E73" s="12">
        <v>-1.1606249099999999</v>
      </c>
      <c r="F73" s="19">
        <v>-1.1606249099999999</v>
      </c>
      <c r="G73" s="18">
        <v>1</v>
      </c>
      <c r="H73" s="68"/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/>
      <c r="F74" s="19">
        <v>0</v>
      </c>
      <c r="G74" s="18"/>
      <c r="H74" s="68"/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38.528256810000009</v>
      </c>
      <c r="E75" s="31">
        <v>45.374828160000007</v>
      </c>
      <c r="F75" s="28">
        <v>6.8465713499999978</v>
      </c>
      <c r="G75" s="27">
        <v>0.17770259847891615</v>
      </c>
      <c r="H75" s="68" t="s">
        <v>444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34.203240090000008</v>
      </c>
      <c r="E76" s="12">
        <v>42.24031068</v>
      </c>
      <c r="F76" s="19">
        <v>8.0370705899999919</v>
      </c>
      <c r="G76" s="18">
        <v>0.23497980217230319</v>
      </c>
      <c r="H76" s="11" t="s">
        <v>444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4.3250167199999998</v>
      </c>
      <c r="E77" s="12">
        <v>3.1345174800000066</v>
      </c>
      <c r="F77" s="19">
        <v>-1.1904992399999932</v>
      </c>
      <c r="G77" s="18">
        <v>-0.27525887576221747</v>
      </c>
      <c r="H77" s="11" t="s">
        <v>444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390.65419360999988</v>
      </c>
      <c r="E78" s="31">
        <v>326.76807061999983</v>
      </c>
      <c r="F78" s="28">
        <v>-63.886122990000047</v>
      </c>
      <c r="G78" s="27">
        <v>-0.16353625286761725</v>
      </c>
      <c r="H78" s="68" t="s">
        <v>444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311.56569380999991</v>
      </c>
      <c r="E79" s="12">
        <v>248.36957810999999</v>
      </c>
      <c r="F79" s="19">
        <v>-63.196115699999922</v>
      </c>
      <c r="G79" s="18">
        <v>-0.20283399923528936</v>
      </c>
      <c r="H79" s="11" t="s">
        <v>444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5.3974603500000011</v>
      </c>
      <c r="E80" s="12">
        <v>5.3638819699999996</v>
      </c>
      <c r="F80" s="19">
        <v>-3.3578380000001573E-2</v>
      </c>
      <c r="G80" s="18">
        <v>-6.2211443572719469E-3</v>
      </c>
      <c r="H80" s="11" t="s">
        <v>444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73.691039449999963</v>
      </c>
      <c r="E81" s="12">
        <v>73.034610539999846</v>
      </c>
      <c r="F81" s="19">
        <v>-0.65642891000011616</v>
      </c>
      <c r="G81" s="18">
        <v>-8.907852500106327E-3</v>
      </c>
      <c r="H81" s="11" t="s">
        <v>444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444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444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689.68162218999998</v>
      </c>
      <c r="E83" s="12">
        <v>765.31373745999997</v>
      </c>
      <c r="F83" s="19">
        <v>75.632115269999986</v>
      </c>
      <c r="G83" s="18">
        <v>0.1096623613513717</v>
      </c>
      <c r="H83" s="11" t="s">
        <v>444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 t="s">
        <v>444</v>
      </c>
      <c r="G84" s="18" t="s">
        <v>444</v>
      </c>
      <c r="H84" s="11" t="s">
        <v>444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304.25405025000003</v>
      </c>
      <c r="E85" s="12">
        <v>255.94869518000002</v>
      </c>
      <c r="F85" s="19">
        <v>-48.305355070000019</v>
      </c>
      <c r="G85" s="18">
        <v>-0.15876651446483089</v>
      </c>
      <c r="H85" s="11" t="s">
        <v>444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566.13117211025747</v>
      </c>
      <c r="E86" s="31">
        <v>536.1090611500025</v>
      </c>
      <c r="F86" s="28">
        <v>-30.022110960254963</v>
      </c>
      <c r="G86" s="27">
        <v>-5.3030308944740416E-2</v>
      </c>
      <c r="H86" s="68" t="s">
        <v>444</v>
      </c>
    </row>
    <row r="87" spans="1:8" s="5" customFormat="1" ht="15.75" customHeight="1" x14ac:dyDescent="0.25">
      <c r="A87" s="24" t="s">
        <v>369</v>
      </c>
      <c r="B87" s="73" t="s">
        <v>445</v>
      </c>
      <c r="C87" s="13" t="s">
        <v>0</v>
      </c>
      <c r="D87" s="12">
        <v>0</v>
      </c>
      <c r="E87" s="12">
        <v>0</v>
      </c>
      <c r="F87" s="19">
        <v>0</v>
      </c>
      <c r="G87" s="18" t="s">
        <v>444</v>
      </c>
      <c r="H87" s="11" t="s">
        <v>444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444</v>
      </c>
      <c r="E88" s="12" t="s">
        <v>444</v>
      </c>
      <c r="F88" s="19" t="s">
        <v>444</v>
      </c>
      <c r="G88" s="18" t="s">
        <v>444</v>
      </c>
      <c r="H88" s="11" t="s">
        <v>444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444</v>
      </c>
      <c r="E89" s="12" t="s">
        <v>444</v>
      </c>
      <c r="F89" s="19" t="s">
        <v>444</v>
      </c>
      <c r="G89" s="18" t="s">
        <v>444</v>
      </c>
      <c r="H89" s="11" t="s">
        <v>444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0</v>
      </c>
      <c r="E90" s="12">
        <v>0</v>
      </c>
      <c r="F90" s="19">
        <v>0</v>
      </c>
      <c r="G90" s="18" t="s">
        <v>444</v>
      </c>
      <c r="H90" s="11" t="s">
        <v>444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444</v>
      </c>
      <c r="E91" s="12" t="s">
        <v>444</v>
      </c>
      <c r="F91" s="19" t="s">
        <v>444</v>
      </c>
      <c r="G91" s="18" t="s">
        <v>444</v>
      </c>
      <c r="H91" s="11" t="s">
        <v>444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74.744992590005495</v>
      </c>
      <c r="E92" s="12">
        <v>70.016684930002157</v>
      </c>
      <c r="F92" s="19">
        <v>-4.7283076600033382</v>
      </c>
      <c r="G92" s="18">
        <v>-6.3259189628116747E-2</v>
      </c>
      <c r="H92" s="11" t="s">
        <v>444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444</v>
      </c>
      <c r="E93" s="12" t="s">
        <v>444</v>
      </c>
      <c r="F93" s="19" t="s">
        <v>444</v>
      </c>
      <c r="G93" s="18" t="s">
        <v>444</v>
      </c>
      <c r="H93" s="11" t="s">
        <v>444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274.65252314525338</v>
      </c>
      <c r="E94" s="12">
        <v>247.7007766800001</v>
      </c>
      <c r="F94" s="19">
        <v>-26.951746465253279</v>
      </c>
      <c r="G94" s="18">
        <v>-9.8130343594183975E-2</v>
      </c>
      <c r="H94" s="11" t="s">
        <v>444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444</v>
      </c>
      <c r="H95" s="11" t="s">
        <v>444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444</v>
      </c>
      <c r="E96" s="12" t="s">
        <v>444</v>
      </c>
      <c r="F96" s="19" t="s">
        <v>444</v>
      </c>
      <c r="G96" s="18" t="s">
        <v>444</v>
      </c>
      <c r="H96" s="11" t="s">
        <v>444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444</v>
      </c>
      <c r="E97" s="12" t="s">
        <v>444</v>
      </c>
      <c r="F97" s="19" t="s">
        <v>444</v>
      </c>
      <c r="G97" s="18" t="s">
        <v>444</v>
      </c>
      <c r="H97" s="11" t="s">
        <v>444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444</v>
      </c>
      <c r="E98" s="12" t="s">
        <v>444</v>
      </c>
      <c r="F98" s="19" t="s">
        <v>444</v>
      </c>
      <c r="G98" s="18" t="s">
        <v>444</v>
      </c>
      <c r="H98" s="11" t="s">
        <v>444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444</v>
      </c>
      <c r="E99" s="12" t="s">
        <v>444</v>
      </c>
      <c r="F99" s="19" t="s">
        <v>444</v>
      </c>
      <c r="G99" s="18" t="s">
        <v>444</v>
      </c>
      <c r="H99" s="11" t="s">
        <v>444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216.73365637499865</v>
      </c>
      <c r="E100" s="12">
        <v>218.39159954000024</v>
      </c>
      <c r="F100" s="19">
        <v>1.6579431650015977</v>
      </c>
      <c r="G100" s="18">
        <v>7.6496802237903368E-3</v>
      </c>
      <c r="H100" s="11" t="s">
        <v>444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-581.41992334200006</v>
      </c>
      <c r="E101" s="31">
        <v>-455.05106190999999</v>
      </c>
      <c r="F101" s="28">
        <v>126.36886143200007</v>
      </c>
      <c r="G101" s="27">
        <v>0.21734525488158751</v>
      </c>
      <c r="H101" s="68" t="s">
        <v>444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543.80953266799986</v>
      </c>
      <c r="E102" s="12">
        <v>472.23861083000003</v>
      </c>
      <c r="F102" s="19">
        <v>-71.570921837999833</v>
      </c>
      <c r="G102" s="18">
        <v>-0.13161027444087572</v>
      </c>
      <c r="H102" s="11" t="s">
        <v>444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0</v>
      </c>
      <c r="E103" s="12">
        <v>0.85817600000000005</v>
      </c>
      <c r="F103" s="19">
        <v>0.85817600000000005</v>
      </c>
      <c r="G103" s="18" t="s">
        <v>444</v>
      </c>
      <c r="H103" s="11" t="s">
        <v>444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155.88548037999999</v>
      </c>
      <c r="E104" s="12">
        <v>81.03304562000001</v>
      </c>
      <c r="F104" s="19">
        <v>-74.85243475999998</v>
      </c>
      <c r="G104" s="18">
        <v>-0.48017579685762385</v>
      </c>
      <c r="H104" s="11" t="s">
        <v>444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1.6120000000000001</v>
      </c>
      <c r="E105" s="12">
        <v>6.6477605199999941</v>
      </c>
      <c r="F105" s="19">
        <v>5.035760519999994</v>
      </c>
      <c r="G105" s="18">
        <v>3.1239209181141399</v>
      </c>
      <c r="H105" s="11" t="s">
        <v>444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1.6120000000000001</v>
      </c>
      <c r="E106" s="12">
        <v>6.6477605199999941</v>
      </c>
      <c r="F106" s="19">
        <v>5.035760519999994</v>
      </c>
      <c r="G106" s="18">
        <v>3.1239209181141399</v>
      </c>
      <c r="H106" s="11" t="s">
        <v>444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386.31205228799985</v>
      </c>
      <c r="E107" s="12">
        <v>382.91931817</v>
      </c>
      <c r="F107" s="19">
        <v>-3.3927341179998507</v>
      </c>
      <c r="G107" s="18">
        <v>-8.7823667366984728E-3</v>
      </c>
      <c r="H107" s="11" t="s">
        <v>444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0.78031052000000001</v>
      </c>
      <c r="F108" s="19">
        <v>0.78031052000000001</v>
      </c>
      <c r="G108" s="18">
        <v>1</v>
      </c>
      <c r="H108" s="11" t="s">
        <v>444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444</v>
      </c>
      <c r="H109" s="11" t="s">
        <v>444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1125.2294560099999</v>
      </c>
      <c r="E110" s="12">
        <v>927.28967274000001</v>
      </c>
      <c r="F110" s="19">
        <v>-197.93978326999991</v>
      </c>
      <c r="G110" s="18">
        <v>-0.17591059513486537</v>
      </c>
      <c r="H110" s="11" t="s">
        <v>444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48.579045359999995</v>
      </c>
      <c r="E111" s="12">
        <v>46.080617050000001</v>
      </c>
      <c r="F111" s="19">
        <v>-2.4984283099999942</v>
      </c>
      <c r="G111" s="18">
        <v>-5.1430164826935874E-2</v>
      </c>
      <c r="H111" s="11" t="s">
        <v>444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985.27505469999994</v>
      </c>
      <c r="E112" s="12">
        <v>695.12342081999998</v>
      </c>
      <c r="F112" s="19">
        <v>-290.15163387999996</v>
      </c>
      <c r="G112" s="18">
        <v>-0.29448795287763208</v>
      </c>
      <c r="H112" s="11" t="s">
        <v>444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20.672036079999998</v>
      </c>
      <c r="E113" s="12">
        <v>8.9093470299999993</v>
      </c>
      <c r="F113" s="19">
        <v>-11.762689049999999</v>
      </c>
      <c r="G113" s="18">
        <v>-0.56901453753654629</v>
      </c>
      <c r="H113" s="11" t="s">
        <v>444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5.6123093699999993</v>
      </c>
      <c r="E114" s="12">
        <v>11.007473689999999</v>
      </c>
      <c r="F114" s="19">
        <v>5.3951643200000001</v>
      </c>
      <c r="G114" s="18">
        <v>0.96130914465251593</v>
      </c>
      <c r="H114" s="11" t="s">
        <v>444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5.6123093699999993</v>
      </c>
      <c r="E115" s="12">
        <v>10.045201929999996</v>
      </c>
      <c r="F115" s="19">
        <v>4.4328925599999964</v>
      </c>
      <c r="G115" s="18">
        <v>0.7898517825292295</v>
      </c>
      <c r="H115" s="11" t="s">
        <v>444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0</v>
      </c>
      <c r="E116" s="12">
        <v>0.9622717600000037</v>
      </c>
      <c r="F116" s="19">
        <v>0.9622717600000037</v>
      </c>
      <c r="G116" s="18">
        <v>1</v>
      </c>
      <c r="H116" s="11" t="s">
        <v>444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85.763046579999966</v>
      </c>
      <c r="E117" s="12">
        <v>175.07816118</v>
      </c>
      <c r="F117" s="19">
        <v>89.31511460000003</v>
      </c>
      <c r="G117" s="18">
        <v>1.041417232265492</v>
      </c>
      <c r="H117" s="11" t="s">
        <v>444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444</v>
      </c>
      <c r="H118" s="11" t="s">
        <v>444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444</v>
      </c>
      <c r="H119" s="11" t="s">
        <v>444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-15.288751231742594</v>
      </c>
      <c r="E120" s="31">
        <v>81.057999240002516</v>
      </c>
      <c r="F120" s="28">
        <v>96.346750471745111</v>
      </c>
      <c r="G120" s="27">
        <v>6.3018064072956737</v>
      </c>
      <c r="H120" s="68" t="s">
        <v>444</v>
      </c>
    </row>
    <row r="121" spans="1:8" s="5" customFormat="1" ht="15.75" customHeight="1" x14ac:dyDescent="0.25">
      <c r="A121" s="24" t="s">
        <v>345</v>
      </c>
      <c r="B121" s="74" t="s">
        <v>445</v>
      </c>
      <c r="C121" s="13" t="s">
        <v>0</v>
      </c>
      <c r="D121" s="12">
        <v>0</v>
      </c>
      <c r="E121" s="12">
        <v>0</v>
      </c>
      <c r="F121" s="19">
        <v>0</v>
      </c>
      <c r="G121" s="18" t="s">
        <v>444</v>
      </c>
      <c r="H121" s="11" t="s">
        <v>444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444</v>
      </c>
      <c r="E122" s="12" t="s">
        <v>444</v>
      </c>
      <c r="F122" s="19" t="s">
        <v>444</v>
      </c>
      <c r="G122" s="18" t="s">
        <v>444</v>
      </c>
      <c r="H122" s="11" t="s">
        <v>444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444</v>
      </c>
      <c r="E123" s="12" t="s">
        <v>444</v>
      </c>
      <c r="F123" s="19" t="s">
        <v>444</v>
      </c>
      <c r="G123" s="18" t="s">
        <v>444</v>
      </c>
      <c r="H123" s="11" t="s">
        <v>444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0</v>
      </c>
      <c r="E124" s="12">
        <v>0</v>
      </c>
      <c r="F124" s="19">
        <v>0</v>
      </c>
      <c r="G124" s="18" t="s">
        <v>444</v>
      </c>
      <c r="H124" s="11" t="s">
        <v>444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444</v>
      </c>
      <c r="E125" s="12" t="s">
        <v>444</v>
      </c>
      <c r="F125" s="19" t="s">
        <v>444</v>
      </c>
      <c r="G125" s="18" t="s">
        <v>444</v>
      </c>
      <c r="H125" s="11" t="s">
        <v>444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-971.93729654999561</v>
      </c>
      <c r="E126" s="12">
        <v>-614.35284026000011</v>
      </c>
      <c r="F126" s="19">
        <v>357.5844562899955</v>
      </c>
      <c r="G126" s="18">
        <v>0.36790897680260143</v>
      </c>
      <c r="H126" s="11" t="s">
        <v>444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444</v>
      </c>
      <c r="E127" s="12" t="s">
        <v>444</v>
      </c>
      <c r="F127" s="19" t="s">
        <v>444</v>
      </c>
      <c r="G127" s="18" t="s">
        <v>444</v>
      </c>
      <c r="H127" s="11" t="s">
        <v>444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272.91589122525346</v>
      </c>
      <c r="E128" s="12">
        <v>245.73289442000006</v>
      </c>
      <c r="F128" s="19">
        <v>-27.182996805253396</v>
      </c>
      <c r="G128" s="18">
        <v>-9.9602103355783261E-2</v>
      </c>
      <c r="H128" s="11" t="s">
        <v>444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1.2</v>
      </c>
      <c r="E129" s="12">
        <v>5.0625226600000008</v>
      </c>
      <c r="F129" s="19">
        <v>3.8625226600000007</v>
      </c>
      <c r="G129" s="18">
        <v>3.2187688833333339</v>
      </c>
      <c r="H129" s="11" t="s">
        <v>444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444</v>
      </c>
      <c r="E130" s="12" t="s">
        <v>444</v>
      </c>
      <c r="F130" s="19" t="s">
        <v>444</v>
      </c>
      <c r="G130" s="18" t="s">
        <v>444</v>
      </c>
      <c r="H130" s="11" t="s">
        <v>444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444</v>
      </c>
      <c r="E131" s="12" t="s">
        <v>444</v>
      </c>
      <c r="F131" s="19" t="s">
        <v>444</v>
      </c>
      <c r="G131" s="18" t="s">
        <v>444</v>
      </c>
      <c r="H131" s="11" t="s">
        <v>444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444</v>
      </c>
      <c r="E132" s="12" t="s">
        <v>444</v>
      </c>
      <c r="F132" s="19" t="s">
        <v>444</v>
      </c>
      <c r="G132" s="18" t="s">
        <v>444</v>
      </c>
      <c r="H132" s="11" t="s">
        <v>444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444</v>
      </c>
      <c r="E133" s="12" t="s">
        <v>444</v>
      </c>
      <c r="F133" s="19" t="s">
        <v>444</v>
      </c>
      <c r="G133" s="18" t="s">
        <v>444</v>
      </c>
      <c r="H133" s="11" t="s">
        <v>444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682.53265409299956</v>
      </c>
      <c r="E134" s="12">
        <v>444.61542242000024</v>
      </c>
      <c r="F134" s="19">
        <v>-237.91723167299932</v>
      </c>
      <c r="G134" s="18">
        <v>-0.34857999869495115</v>
      </c>
      <c r="H134" s="11" t="s">
        <v>444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109.71170494264074</v>
      </c>
      <c r="E135" s="31">
        <v>100.25792226000004</v>
      </c>
      <c r="F135" s="28">
        <v>-9.4537826826406928</v>
      </c>
      <c r="G135" s="27">
        <v>-8.6169317007545376E-2</v>
      </c>
      <c r="H135" s="68" t="s">
        <v>444</v>
      </c>
    </row>
    <row r="136" spans="1:8" s="5" customFormat="1" ht="15.75" customHeight="1" x14ac:dyDescent="0.25">
      <c r="A136" s="24" t="s">
        <v>330</v>
      </c>
      <c r="B136" s="73" t="s">
        <v>445</v>
      </c>
      <c r="C136" s="13" t="s">
        <v>0</v>
      </c>
      <c r="D136" s="12">
        <v>0</v>
      </c>
      <c r="E136" s="12">
        <v>0</v>
      </c>
      <c r="F136" s="19">
        <v>0</v>
      </c>
      <c r="G136" s="18" t="s">
        <v>444</v>
      </c>
      <c r="H136" s="11" t="s">
        <v>444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444</v>
      </c>
      <c r="E137" s="12" t="s">
        <v>444</v>
      </c>
      <c r="F137" s="19" t="s">
        <v>444</v>
      </c>
      <c r="G137" s="18" t="s">
        <v>444</v>
      </c>
      <c r="H137" s="11" t="s">
        <v>444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444</v>
      </c>
      <c r="E138" s="12" t="s">
        <v>444</v>
      </c>
      <c r="F138" s="19" t="s">
        <v>444</v>
      </c>
      <c r="G138" s="18" t="s">
        <v>444</v>
      </c>
      <c r="H138" s="11" t="s">
        <v>444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0</v>
      </c>
      <c r="F139" s="19">
        <v>0</v>
      </c>
      <c r="G139" s="18" t="s">
        <v>444</v>
      </c>
      <c r="H139" s="11" t="s">
        <v>444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444</v>
      </c>
      <c r="E140" s="12" t="s">
        <v>444</v>
      </c>
      <c r="F140" s="19" t="s">
        <v>444</v>
      </c>
      <c r="G140" s="18" t="s">
        <v>444</v>
      </c>
      <c r="H140" s="11" t="s">
        <v>444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0</v>
      </c>
      <c r="E141" s="12">
        <v>0</v>
      </c>
      <c r="F141" s="19">
        <v>0</v>
      </c>
      <c r="G141" s="18" t="s">
        <v>444</v>
      </c>
      <c r="H141" s="11" t="s">
        <v>444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444</v>
      </c>
      <c r="E142" s="12" t="s">
        <v>444</v>
      </c>
      <c r="F142" s="19" t="s">
        <v>444</v>
      </c>
      <c r="G142" s="18" t="s">
        <v>444</v>
      </c>
      <c r="H142" s="11" t="s">
        <v>444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68.228972806313351</v>
      </c>
      <c r="E143" s="12">
        <v>61.43322333000004</v>
      </c>
      <c r="F143" s="19">
        <v>-6.7957494763133113</v>
      </c>
      <c r="G143" s="18">
        <v>-9.9602107386328534E-2</v>
      </c>
      <c r="H143" s="11" t="s">
        <v>444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>
        <v>0</v>
      </c>
      <c r="G144" s="18" t="s">
        <v>444</v>
      </c>
      <c r="H144" s="11" t="s">
        <v>444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444</v>
      </c>
      <c r="E145" s="12" t="s">
        <v>444</v>
      </c>
      <c r="F145" s="19" t="s">
        <v>444</v>
      </c>
      <c r="G145" s="18" t="s">
        <v>444</v>
      </c>
      <c r="H145" s="11" t="s">
        <v>444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444</v>
      </c>
      <c r="E146" s="12" t="s">
        <v>444</v>
      </c>
      <c r="F146" s="19" t="s">
        <v>444</v>
      </c>
      <c r="G146" s="18" t="s">
        <v>444</v>
      </c>
      <c r="H146" s="11" t="s">
        <v>444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444</v>
      </c>
      <c r="E147" s="12" t="s">
        <v>444</v>
      </c>
      <c r="F147" s="19" t="s">
        <v>444</v>
      </c>
      <c r="G147" s="18" t="s">
        <v>444</v>
      </c>
      <c r="H147" s="11" t="s">
        <v>444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444</v>
      </c>
      <c r="E148" s="12" t="s">
        <v>444</v>
      </c>
      <c r="F148" s="19" t="s">
        <v>444</v>
      </c>
      <c r="G148" s="18" t="s">
        <v>444</v>
      </c>
      <c r="H148" s="11" t="s">
        <v>444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41.482732136326945</v>
      </c>
      <c r="E149" s="12">
        <v>38.824698930000011</v>
      </c>
      <c r="F149" s="19">
        <v>-2.6580332063269339</v>
      </c>
      <c r="G149" s="18">
        <v>-6.4075654361233872E-2</v>
      </c>
      <c r="H149" s="11" t="s">
        <v>444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-125.00045617438333</v>
      </c>
      <c r="E150" s="31">
        <v>-19.199923019999801</v>
      </c>
      <c r="F150" s="28">
        <v>105.80053315438353</v>
      </c>
      <c r="G150" s="27">
        <v>0.84640117638279078</v>
      </c>
      <c r="H150" s="68" t="s">
        <v>444</v>
      </c>
    </row>
    <row r="151" spans="1:8" s="5" customFormat="1" ht="15.75" customHeight="1" x14ac:dyDescent="0.25">
      <c r="A151" s="24" t="s">
        <v>315</v>
      </c>
      <c r="B151" s="73" t="s">
        <v>445</v>
      </c>
      <c r="C151" s="13" t="s">
        <v>0</v>
      </c>
      <c r="D151" s="12">
        <v>0</v>
      </c>
      <c r="E151" s="12">
        <v>0</v>
      </c>
      <c r="F151" s="19">
        <v>0</v>
      </c>
      <c r="G151" s="18" t="s">
        <v>444</v>
      </c>
      <c r="H151" s="11" t="s">
        <v>444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444</v>
      </c>
      <c r="E152" s="12" t="s">
        <v>444</v>
      </c>
      <c r="F152" s="19" t="s">
        <v>444</v>
      </c>
      <c r="G152" s="18" t="s">
        <v>444</v>
      </c>
      <c r="H152" s="11" t="s">
        <v>444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444</v>
      </c>
      <c r="E153" s="12" t="s">
        <v>444</v>
      </c>
      <c r="F153" s="19" t="s">
        <v>444</v>
      </c>
      <c r="G153" s="18" t="s">
        <v>444</v>
      </c>
      <c r="H153" s="11" t="s">
        <v>444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0</v>
      </c>
      <c r="E154" s="12">
        <v>0</v>
      </c>
      <c r="F154" s="19">
        <v>0</v>
      </c>
      <c r="G154" s="18" t="s">
        <v>444</v>
      </c>
      <c r="H154" s="11" t="s">
        <v>444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444</v>
      </c>
      <c r="E155" s="12" t="s">
        <v>444</v>
      </c>
      <c r="F155" s="19" t="s">
        <v>444</v>
      </c>
      <c r="G155" s="18" t="s">
        <v>444</v>
      </c>
      <c r="H155" s="11" t="s">
        <v>444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-971.93729654999561</v>
      </c>
      <c r="E156" s="12">
        <v>-614.35284026000011</v>
      </c>
      <c r="F156" s="19">
        <v>357.5844562899955</v>
      </c>
      <c r="G156" s="18">
        <v>0.36790897680260143</v>
      </c>
      <c r="H156" s="11" t="s">
        <v>444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444</v>
      </c>
      <c r="E157" s="12" t="s">
        <v>444</v>
      </c>
      <c r="F157" s="19" t="s">
        <v>444</v>
      </c>
      <c r="G157" s="18" t="s">
        <v>444</v>
      </c>
      <c r="H157" s="11" t="s">
        <v>444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204.68691841894011</v>
      </c>
      <c r="E158" s="12">
        <v>184.29967109000003</v>
      </c>
      <c r="F158" s="19">
        <v>-20.387247328940077</v>
      </c>
      <c r="G158" s="18">
        <v>-9.9602102012268129E-2</v>
      </c>
      <c r="H158" s="11" t="s">
        <v>444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1.2</v>
      </c>
      <c r="E159" s="12">
        <v>5.0625226600000008</v>
      </c>
      <c r="F159" s="19">
        <v>3.8625226600000007</v>
      </c>
      <c r="G159" s="18">
        <v>3.2187688833333339</v>
      </c>
      <c r="H159" s="11" t="s">
        <v>444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444</v>
      </c>
      <c r="E160" s="12" t="s">
        <v>444</v>
      </c>
      <c r="F160" s="19" t="s">
        <v>444</v>
      </c>
      <c r="G160" s="18" t="s">
        <v>444</v>
      </c>
      <c r="H160" s="11" t="s">
        <v>444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444</v>
      </c>
      <c r="E161" s="12" t="s">
        <v>444</v>
      </c>
      <c r="F161" s="19" t="s">
        <v>444</v>
      </c>
      <c r="G161" s="18" t="s">
        <v>444</v>
      </c>
      <c r="H161" s="11" t="s">
        <v>444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444</v>
      </c>
      <c r="E162" s="12" t="s">
        <v>444</v>
      </c>
      <c r="F162" s="19" t="s">
        <v>444</v>
      </c>
      <c r="G162" s="18" t="s">
        <v>444</v>
      </c>
      <c r="H162" s="11" t="s">
        <v>444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444</v>
      </c>
      <c r="E163" s="12" t="s">
        <v>444</v>
      </c>
      <c r="F163" s="19" t="s">
        <v>444</v>
      </c>
      <c r="G163" s="18" t="s">
        <v>444</v>
      </c>
      <c r="H163" s="11" t="s">
        <v>444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641.04992195667262</v>
      </c>
      <c r="E164" s="31">
        <v>405.79072349000023</v>
      </c>
      <c r="F164" s="28">
        <v>-235.25919846667239</v>
      </c>
      <c r="G164" s="27">
        <v>-0.36699044865116309</v>
      </c>
      <c r="H164" s="11" t="s">
        <v>444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0</v>
      </c>
      <c r="E165" s="31">
        <v>0</v>
      </c>
      <c r="F165" s="28">
        <v>0</v>
      </c>
      <c r="G165" s="27" t="s">
        <v>444</v>
      </c>
      <c r="H165" s="68" t="s">
        <v>444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444</v>
      </c>
      <c r="H166" s="11" t="s">
        <v>444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>
        <v>0</v>
      </c>
      <c r="G167" s="18" t="s">
        <v>444</v>
      </c>
      <c r="H167" s="11" t="s">
        <v>444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0</v>
      </c>
      <c r="E168" s="12">
        <v>0</v>
      </c>
      <c r="F168" s="19">
        <v>0</v>
      </c>
      <c r="G168" s="18" t="s">
        <v>444</v>
      </c>
      <c r="H168" s="11" t="s">
        <v>444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0</v>
      </c>
      <c r="E169" s="12">
        <v>0</v>
      </c>
      <c r="F169" s="19">
        <v>0</v>
      </c>
      <c r="G169" s="18" t="s">
        <v>444</v>
      </c>
      <c r="H169" s="11" t="s">
        <v>444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444</v>
      </c>
      <c r="D170" s="31" t="s">
        <v>490</v>
      </c>
      <c r="E170" s="31"/>
      <c r="F170" s="28" t="s">
        <v>444</v>
      </c>
      <c r="G170" s="27" t="s">
        <v>444</v>
      </c>
      <c r="H170" s="68" t="s">
        <v>444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1327.9145060982573</v>
      </c>
      <c r="E171" s="12">
        <v>1127.2812284200024</v>
      </c>
      <c r="F171" s="19">
        <v>-200.6332776782549</v>
      </c>
      <c r="G171" s="18">
        <v>-0.15108900215855409</v>
      </c>
      <c r="H171" s="11" t="s">
        <v>444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4013.4826948930649</v>
      </c>
      <c r="E172" s="12">
        <v>4013.4826948930649</v>
      </c>
      <c r="F172" s="19">
        <v>0</v>
      </c>
      <c r="G172" s="18">
        <v>0</v>
      </c>
      <c r="H172" s="11" t="s">
        <v>444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3788.968122578985</v>
      </c>
      <c r="E173" s="12">
        <v>3788.968122578985</v>
      </c>
      <c r="F173" s="19">
        <v>0</v>
      </c>
      <c r="G173" s="18">
        <v>0</v>
      </c>
      <c r="H173" s="11" t="s">
        <v>444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4013.4826948902692</v>
      </c>
      <c r="E174" s="12">
        <v>4023.8328545845879</v>
      </c>
      <c r="F174" s="19">
        <v>10.350159694318791</v>
      </c>
      <c r="G174" s="18">
        <v>2.5788474701774612E-3</v>
      </c>
      <c r="H174" s="11" t="s">
        <v>444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31.082224035087332</v>
      </c>
      <c r="E175" s="12">
        <v>2899.318282270508</v>
      </c>
      <c r="F175" s="19">
        <v>2868.2360582354208</v>
      </c>
      <c r="G175" s="18">
        <v>92.278984122809149</v>
      </c>
      <c r="H175" s="11" t="s">
        <v>444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444</v>
      </c>
      <c r="D176" s="12">
        <v>3.0223954000494189</v>
      </c>
      <c r="E176" s="12">
        <v>3.5695022263649263</v>
      </c>
      <c r="F176" s="19">
        <v>0.54710682631550744</v>
      </c>
      <c r="G176" s="18">
        <v>0.18101762142258479</v>
      </c>
      <c r="H176" s="11" t="s">
        <v>444</v>
      </c>
    </row>
    <row r="177" spans="1:8" s="5" customFormat="1" ht="15.75" customHeight="1" x14ac:dyDescent="0.25">
      <c r="A177" s="117" t="s">
        <v>428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18567.053613817454</v>
      </c>
      <c r="E178" s="31">
        <v>17779.554727656978</v>
      </c>
      <c r="F178" s="28">
        <v>-787.4988861604761</v>
      </c>
      <c r="G178" s="27">
        <v>-4.2413777788330706E-2</v>
      </c>
      <c r="H178" s="68" t="s">
        <v>444</v>
      </c>
    </row>
    <row r="179" spans="1:8" s="5" customFormat="1" ht="15.75" customHeight="1" x14ac:dyDescent="0.25">
      <c r="A179" s="24" t="s">
        <v>287</v>
      </c>
      <c r="B179" s="73" t="s">
        <v>445</v>
      </c>
      <c r="C179" s="13" t="s">
        <v>0</v>
      </c>
      <c r="D179" s="12">
        <v>0</v>
      </c>
      <c r="E179" s="12">
        <v>0</v>
      </c>
      <c r="F179" s="19">
        <v>0</v>
      </c>
      <c r="G179" s="18" t="s">
        <v>444</v>
      </c>
      <c r="H179" s="11" t="s">
        <v>444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444</v>
      </c>
      <c r="H180" s="11" t="s">
        <v>444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444</v>
      </c>
      <c r="H181" s="11" t="s">
        <v>444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0</v>
      </c>
      <c r="E182" s="12">
        <v>0</v>
      </c>
      <c r="F182" s="19">
        <v>0</v>
      </c>
      <c r="G182" s="18" t="s">
        <v>444</v>
      </c>
      <c r="H182" s="11" t="s">
        <v>444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444</v>
      </c>
      <c r="E183" s="12" t="s">
        <v>444</v>
      </c>
      <c r="F183" s="19" t="s">
        <v>444</v>
      </c>
      <c r="G183" s="18" t="s">
        <v>444</v>
      </c>
      <c r="H183" s="11" t="s">
        <v>444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14028.452821819996</v>
      </c>
      <c r="E184" s="12">
        <v>14010.287974649998</v>
      </c>
      <c r="F184" s="19">
        <v>-18.164847169997302</v>
      </c>
      <c r="G184" s="18">
        <v>-1.2948574871880039E-3</v>
      </c>
      <c r="H184" s="11" t="s">
        <v>444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444</v>
      </c>
      <c r="E185" s="12" t="s">
        <v>444</v>
      </c>
      <c r="F185" s="19" t="s">
        <v>444</v>
      </c>
      <c r="G185" s="18" t="s">
        <v>444</v>
      </c>
      <c r="H185" s="11" t="s">
        <v>444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3496.4798994894559</v>
      </c>
      <c r="E186" s="12">
        <v>2858.1715342799998</v>
      </c>
      <c r="F186" s="19">
        <v>-638.30836520945604</v>
      </c>
      <c r="G186" s="18">
        <v>-0.18255742448359552</v>
      </c>
      <c r="H186" s="11" t="s">
        <v>444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1.2</v>
      </c>
      <c r="E187" s="12">
        <v>4.4021545600000005</v>
      </c>
      <c r="F187" s="19">
        <v>3.2021545600000003</v>
      </c>
      <c r="G187" s="18">
        <v>2.6684621333333336</v>
      </c>
      <c r="H187" s="11" t="s">
        <v>444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444</v>
      </c>
      <c r="E188" s="12" t="s">
        <v>444</v>
      </c>
      <c r="F188" s="19" t="s">
        <v>444</v>
      </c>
      <c r="G188" s="18" t="s">
        <v>444</v>
      </c>
      <c r="H188" s="11" t="s">
        <v>444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444</v>
      </c>
      <c r="E189" s="12" t="s">
        <v>444</v>
      </c>
      <c r="F189" s="19" t="s">
        <v>444</v>
      </c>
      <c r="G189" s="18" t="s">
        <v>444</v>
      </c>
      <c r="H189" s="11" t="s">
        <v>444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444</v>
      </c>
      <c r="E190" s="12" t="s">
        <v>444</v>
      </c>
      <c r="F190" s="19" t="s">
        <v>444</v>
      </c>
      <c r="G190" s="18" t="s">
        <v>444</v>
      </c>
      <c r="H190" s="11" t="s">
        <v>444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444</v>
      </c>
      <c r="E191" s="12" t="s">
        <v>444</v>
      </c>
      <c r="F191" s="19" t="s">
        <v>444</v>
      </c>
      <c r="G191" s="18" t="s">
        <v>444</v>
      </c>
      <c r="H191" s="11" t="s">
        <v>444</v>
      </c>
    </row>
    <row r="192" spans="1:8" s="5" customFormat="1" ht="47.25" x14ac:dyDescent="0.25">
      <c r="A192" s="24" t="s">
        <v>274</v>
      </c>
      <c r="B192" s="17" t="s">
        <v>535</v>
      </c>
      <c r="C192" s="13" t="s">
        <v>0</v>
      </c>
      <c r="D192" s="12">
        <v>0</v>
      </c>
      <c r="E192" s="12" t="s">
        <v>536</v>
      </c>
      <c r="F192" s="19">
        <v>0</v>
      </c>
      <c r="G192" s="18" t="s">
        <v>444</v>
      </c>
      <c r="H192" s="11" t="s">
        <v>444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>
        <v>0</v>
      </c>
      <c r="G193" s="18" t="s">
        <v>444</v>
      </c>
      <c r="H193" s="11" t="s">
        <v>444</v>
      </c>
    </row>
    <row r="194" spans="1:8" s="5" customFormat="1" ht="31.5" x14ac:dyDescent="0.25">
      <c r="A194" s="24" t="s">
        <v>272</v>
      </c>
      <c r="B194" s="14" t="s">
        <v>538</v>
      </c>
      <c r="C194" s="13" t="s">
        <v>0</v>
      </c>
      <c r="D194" s="12">
        <v>0</v>
      </c>
      <c r="E194" s="12" t="s">
        <v>536</v>
      </c>
      <c r="F194" s="19">
        <v>0</v>
      </c>
      <c r="G194" s="18" t="s">
        <v>444</v>
      </c>
      <c r="H194" s="11" t="s">
        <v>444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1040.9208925080022</v>
      </c>
      <c r="E195" s="12">
        <v>906.69306416698009</v>
      </c>
      <c r="F195" s="19">
        <v>-134.22782834102213</v>
      </c>
      <c r="G195" s="18">
        <v>-0.12895103682433795</v>
      </c>
      <c r="H195" s="11" t="s">
        <v>444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15898.269013877578</v>
      </c>
      <c r="E196" s="31">
        <v>15102.249919600428</v>
      </c>
      <c r="F196" s="28">
        <v>-796.01909427714963</v>
      </c>
      <c r="G196" s="27">
        <v>-5.0069544903429776E-2</v>
      </c>
      <c r="H196" s="68" t="s">
        <v>444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0</v>
      </c>
      <c r="E197" s="12">
        <v>0</v>
      </c>
      <c r="F197" s="19">
        <v>0</v>
      </c>
      <c r="G197" s="18" t="s">
        <v>444</v>
      </c>
      <c r="H197" s="11" t="s">
        <v>444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1528.02964038</v>
      </c>
      <c r="E198" s="12">
        <v>1493.3242142000001</v>
      </c>
      <c r="F198" s="19">
        <v>-34.705426179999904</v>
      </c>
      <c r="G198" s="18">
        <v>-2.2712534667435599E-2</v>
      </c>
      <c r="H198" s="11" t="s">
        <v>444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>
        <v>0</v>
      </c>
      <c r="G199" s="18" t="s">
        <v>444</v>
      </c>
      <c r="H199" s="11" t="s">
        <v>444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>
        <v>0</v>
      </c>
      <c r="G200" s="18" t="s">
        <v>444</v>
      </c>
      <c r="H200" s="11" t="s">
        <v>444</v>
      </c>
    </row>
    <row r="201" spans="1:8" s="5" customFormat="1" ht="31.5" customHeight="1" x14ac:dyDescent="0.25">
      <c r="A201" s="24" t="s">
        <v>265</v>
      </c>
      <c r="B201" s="14" t="s">
        <v>544</v>
      </c>
      <c r="C201" s="13" t="s">
        <v>0</v>
      </c>
      <c r="D201" s="12">
        <v>1528.02964038</v>
      </c>
      <c r="E201" s="12">
        <v>1493.3242142000001</v>
      </c>
      <c r="F201" s="19">
        <v>-34.705426179999904</v>
      </c>
      <c r="G201" s="18">
        <v>-2.2712534667435599E-2</v>
      </c>
      <c r="H201" s="11" t="s">
        <v>444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3149.65046312</v>
      </c>
      <c r="E202" s="12">
        <v>3030.7180721599998</v>
      </c>
      <c r="F202" s="19">
        <v>-118.93239096000025</v>
      </c>
      <c r="G202" s="18">
        <v>-3.7760504650470796E-2</v>
      </c>
      <c r="H202" s="11" t="s">
        <v>444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4758.1544740899999</v>
      </c>
      <c r="E203" s="12">
        <v>4718.94550308</v>
      </c>
      <c r="F203" s="19">
        <v>-39.208971009999914</v>
      </c>
      <c r="G203" s="18">
        <v>-8.2403737044494871E-3</v>
      </c>
      <c r="H203" s="11" t="s">
        <v>444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444</v>
      </c>
      <c r="E204" s="12" t="s">
        <v>444</v>
      </c>
      <c r="F204" s="19" t="s">
        <v>444</v>
      </c>
      <c r="G204" s="18" t="s">
        <v>444</v>
      </c>
      <c r="H204" s="11" t="s">
        <v>444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1944.4668209279764</v>
      </c>
      <c r="E205" s="12">
        <v>1912.8653712328949</v>
      </c>
      <c r="F205" s="19">
        <v>-31.601449695081556</v>
      </c>
      <c r="G205" s="18">
        <v>-1.625198710256218E-2</v>
      </c>
      <c r="H205" s="11" t="s">
        <v>444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581.99418783124315</v>
      </c>
      <c r="E206" s="12">
        <v>547.56504892179407</v>
      </c>
      <c r="F206" s="19">
        <v>-34.42913890944908</v>
      </c>
      <c r="G206" s="18">
        <v>-5.9157186840209923E-2</v>
      </c>
      <c r="H206" s="11" t="s">
        <v>444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866.44843149974986</v>
      </c>
      <c r="E207" s="12">
        <v>799.17880667020574</v>
      </c>
      <c r="F207" s="19">
        <v>-67.269624829544114</v>
      </c>
      <c r="G207" s="18">
        <v>-7.7638347977739441E-2</v>
      </c>
      <c r="H207" s="11" t="s">
        <v>444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0</v>
      </c>
      <c r="E208" s="12">
        <v>60.704033132044117</v>
      </c>
      <c r="F208" s="19">
        <v>60.704033132044117</v>
      </c>
      <c r="G208" s="18" t="s">
        <v>444</v>
      </c>
      <c r="H208" s="11" t="s">
        <v>444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547.16255406038204</v>
      </c>
      <c r="E209" s="12">
        <v>489.94686942337222</v>
      </c>
      <c r="F209" s="19">
        <v>-57.215684637009815</v>
      </c>
      <c r="G209" s="18">
        <v>-0.10456798297402455</v>
      </c>
      <c r="H209" s="11" t="s">
        <v>444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946.84753830435409</v>
      </c>
      <c r="E210" s="12">
        <v>920.53209405107327</v>
      </c>
      <c r="F210" s="19">
        <v>-26.315444253280816</v>
      </c>
      <c r="G210" s="18">
        <v>-2.7792694376549139E-2</v>
      </c>
      <c r="H210" s="11" t="s">
        <v>444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62.126777181857335</v>
      </c>
      <c r="E211" s="12">
        <v>70.951587115145017</v>
      </c>
      <c r="F211" s="19">
        <v>8.8248099332876819</v>
      </c>
      <c r="G211" s="18">
        <v>0.14204519103663985</v>
      </c>
      <c r="H211" s="11" t="s">
        <v>444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964.60301862600818</v>
      </c>
      <c r="E212" s="12">
        <v>675.86423174968968</v>
      </c>
      <c r="F212" s="19">
        <v>-288.7387868763185</v>
      </c>
      <c r="G212" s="18">
        <v>-0.29933431816085482</v>
      </c>
      <c r="H212" s="11" t="s">
        <v>444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548.78510785600679</v>
      </c>
      <c r="E213" s="12">
        <v>442.35812099625332</v>
      </c>
      <c r="F213" s="19">
        <v>-106.42698685975347</v>
      </c>
      <c r="G213" s="18">
        <v>-0.1939319878331654</v>
      </c>
      <c r="H213" s="11" t="s">
        <v>444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0.14399999999999999</v>
      </c>
      <c r="E214" s="31">
        <v>0.85817603027186062</v>
      </c>
      <c r="F214" s="28">
        <v>0.71417603027186061</v>
      </c>
      <c r="G214" s="27">
        <v>4.9595557657768099</v>
      </c>
      <c r="H214" s="68" t="s">
        <v>444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0.14399999999999999</v>
      </c>
      <c r="E215" s="12">
        <v>0</v>
      </c>
      <c r="F215" s="19">
        <v>-0.14399999999999999</v>
      </c>
      <c r="G215" s="18">
        <v>-1</v>
      </c>
      <c r="H215" s="11" t="s">
        <v>444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 t="s">
        <v>536</v>
      </c>
      <c r="G216" s="18" t="s">
        <v>444</v>
      </c>
      <c r="H216" s="11" t="s">
        <v>444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 t="s">
        <v>536</v>
      </c>
      <c r="G217" s="18" t="s">
        <v>444</v>
      </c>
      <c r="H217" s="11" t="s">
        <v>444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 t="s">
        <v>536</v>
      </c>
      <c r="G218" s="18" t="s">
        <v>444</v>
      </c>
      <c r="H218" s="11" t="s">
        <v>444</v>
      </c>
    </row>
    <row r="219" spans="1:8" s="5" customFormat="1" ht="15.75" customHeight="1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 t="s">
        <v>536</v>
      </c>
      <c r="G219" s="18" t="s">
        <v>444</v>
      </c>
      <c r="H219" s="11" t="s">
        <v>444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0</v>
      </c>
      <c r="E220" s="12">
        <v>0.85817603027186062</v>
      </c>
      <c r="F220" s="19">
        <v>0.85817603027186062</v>
      </c>
      <c r="G220" s="18">
        <v>1</v>
      </c>
      <c r="H220" s="11" t="s">
        <v>444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1537.7452492600003</v>
      </c>
      <c r="E221" s="31">
        <v>1586.4847545306293</v>
      </c>
      <c r="F221" s="28">
        <v>48.739505270629024</v>
      </c>
      <c r="G221" s="27">
        <v>3.1695435439702144E-2</v>
      </c>
      <c r="H221" s="68" t="s">
        <v>444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1533.95265348</v>
      </c>
      <c r="E222" s="12">
        <v>1582.6956699806292</v>
      </c>
      <c r="F222" s="19">
        <v>48.74301650062921</v>
      </c>
      <c r="G222" s="18">
        <v>3.1776089301093109E-2</v>
      </c>
      <c r="H222" s="11" t="s">
        <v>444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414.60537845000005</v>
      </c>
      <c r="E223" s="12">
        <v>435.94562005</v>
      </c>
      <c r="F223" s="19">
        <v>21.340241599999956</v>
      </c>
      <c r="G223" s="18">
        <v>5.1471212649918663E-2</v>
      </c>
      <c r="H223" s="11" t="s">
        <v>444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954.9583672199999</v>
      </c>
      <c r="E224" s="12">
        <v>995.70455047999997</v>
      </c>
      <c r="F224" s="19">
        <v>40.746183260000066</v>
      </c>
      <c r="G224" s="18">
        <v>4.2668020574150436E-2</v>
      </c>
      <c r="H224" s="11" t="s">
        <v>444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</v>
      </c>
      <c r="E225" s="12">
        <v>0</v>
      </c>
      <c r="F225" s="19">
        <v>0</v>
      </c>
      <c r="G225" s="18" t="s">
        <v>444</v>
      </c>
      <c r="H225" s="11" t="s">
        <v>444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7.5419999999999998</v>
      </c>
      <c r="E226" s="12">
        <v>7.5419999999999998</v>
      </c>
      <c r="F226" s="19">
        <v>0</v>
      </c>
      <c r="G226" s="18" t="s">
        <v>444</v>
      </c>
      <c r="H226" s="11" t="s">
        <v>444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0</v>
      </c>
      <c r="E227" s="12">
        <v>0</v>
      </c>
      <c r="F227" s="19">
        <v>0</v>
      </c>
      <c r="G227" s="18" t="s">
        <v>444</v>
      </c>
      <c r="H227" s="11" t="s">
        <v>444</v>
      </c>
    </row>
    <row r="228" spans="1:8" s="5" customFormat="1" ht="31.5" x14ac:dyDescent="0.25">
      <c r="A228" s="24" t="s">
        <v>238</v>
      </c>
      <c r="B228" s="14" t="s">
        <v>571</v>
      </c>
      <c r="C228" s="13" t="s">
        <v>0</v>
      </c>
      <c r="D228" s="12">
        <v>156.84690781000009</v>
      </c>
      <c r="E228" s="12">
        <v>143.50349945062933</v>
      </c>
      <c r="F228" s="19">
        <v>-13.343408359370756</v>
      </c>
      <c r="G228" s="18">
        <v>-8.5072817473294302E-2</v>
      </c>
      <c r="H228" s="11" t="s">
        <v>444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3.7925957800000001</v>
      </c>
      <c r="E229" s="12">
        <v>3.7890845500000001</v>
      </c>
      <c r="F229" s="19">
        <v>-3.5112299999999763E-3</v>
      </c>
      <c r="G229" s="18">
        <v>-9.2581181957650553E-4</v>
      </c>
      <c r="H229" s="11" t="s">
        <v>444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2.8332891588433995E-13</v>
      </c>
      <c r="E230" s="12" t="s">
        <v>536</v>
      </c>
      <c r="F230" s="19">
        <v>0</v>
      </c>
      <c r="G230" s="18" t="s">
        <v>444</v>
      </c>
      <c r="H230" s="11" t="s">
        <v>444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444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444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>
        <v>0</v>
      </c>
      <c r="G232" s="18" t="s">
        <v>444</v>
      </c>
      <c r="H232" s="11" t="s">
        <v>444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3155.8854804047824</v>
      </c>
      <c r="E233" s="31">
        <v>1548.2166550633819</v>
      </c>
      <c r="F233" s="28">
        <v>-1607.6688253414004</v>
      </c>
      <c r="G233" s="27">
        <v>-0.50941925343095673</v>
      </c>
      <c r="H233" s="68" t="s">
        <v>444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155.88548040478278</v>
      </c>
      <c r="E234" s="12">
        <v>76.252655063381908</v>
      </c>
      <c r="F234" s="19">
        <v>-79.632825341400874</v>
      </c>
      <c r="G234" s="18">
        <v>-0.51084183808922357</v>
      </c>
      <c r="H234" s="11" t="s">
        <v>444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3000</v>
      </c>
      <c r="E235" s="12">
        <v>1471.9639999999999</v>
      </c>
      <c r="F235" s="19">
        <v>-1528.0360000000001</v>
      </c>
      <c r="G235" s="18">
        <v>-0.50934533333333332</v>
      </c>
      <c r="H235" s="11" t="s">
        <v>444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0</v>
      </c>
      <c r="E236" s="12">
        <v>3.0579200014472005E-4</v>
      </c>
      <c r="F236" s="19">
        <v>3.0579200014472005E-4</v>
      </c>
      <c r="G236" s="18" t="s">
        <v>444</v>
      </c>
      <c r="H236" s="11" t="s">
        <v>444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2.7671968564391135E-7</v>
      </c>
      <c r="E237" s="12">
        <v>-2.0000152289867401E-9</v>
      </c>
      <c r="F237" s="19">
        <v>-2.7871970087289807E-7</v>
      </c>
      <c r="G237" s="18">
        <v>-1.0072275856498347</v>
      </c>
      <c r="H237" s="11" t="s">
        <v>444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2999.9999997232803</v>
      </c>
      <c r="E238" s="12">
        <v>1471.9636942099999</v>
      </c>
      <c r="F238" s="19">
        <v>-1528.0363055132805</v>
      </c>
      <c r="G238" s="18">
        <v>-0.5093454352180754</v>
      </c>
      <c r="H238" s="11" t="s">
        <v>444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 t="s">
        <v>536</v>
      </c>
      <c r="G239" s="18" t="s">
        <v>444</v>
      </c>
      <c r="H239" s="11" t="s">
        <v>444</v>
      </c>
    </row>
    <row r="240" spans="1:8" s="5" customFormat="1" ht="31.5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444</v>
      </c>
      <c r="H240" s="11" t="s">
        <v>444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 t="s">
        <v>536</v>
      </c>
      <c r="G241" s="18" t="s">
        <v>444</v>
      </c>
      <c r="H241" s="11" t="s">
        <v>444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 t="s">
        <v>536</v>
      </c>
      <c r="G242" s="18" t="s">
        <v>444</v>
      </c>
      <c r="H242" s="11" t="s">
        <v>444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 t="s">
        <v>536</v>
      </c>
      <c r="G243" s="18" t="s">
        <v>444</v>
      </c>
      <c r="H243" s="11" t="s">
        <v>444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 t="s">
        <v>536</v>
      </c>
      <c r="G244" s="18" t="s">
        <v>444</v>
      </c>
      <c r="H244" s="11" t="s">
        <v>444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-4.5474735088646412E-13</v>
      </c>
      <c r="E245" s="12">
        <v>0</v>
      </c>
      <c r="F245" s="19">
        <v>0</v>
      </c>
      <c r="G245" s="18" t="s">
        <v>444</v>
      </c>
      <c r="H245" s="11" t="s">
        <v>444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3000</v>
      </c>
      <c r="E246" s="31">
        <v>1471.9636942099999</v>
      </c>
      <c r="F246" s="28">
        <v>-1528.0363057900001</v>
      </c>
      <c r="G246" s="27">
        <v>-0.50934543526333342</v>
      </c>
      <c r="H246" s="68" t="s">
        <v>444</v>
      </c>
    </row>
    <row r="247" spans="1:8" s="69" customFormat="1" ht="15.75" customHeight="1" x14ac:dyDescent="0.25">
      <c r="A247" s="24" t="s">
        <v>219</v>
      </c>
      <c r="B247" s="17" t="s">
        <v>589</v>
      </c>
      <c r="C247" s="13" t="s">
        <v>0</v>
      </c>
      <c r="D247" s="12">
        <v>3000</v>
      </c>
      <c r="E247" s="12">
        <v>1471.9636942099999</v>
      </c>
      <c r="F247" s="19">
        <v>-1528.0363057900001</v>
      </c>
      <c r="G247" s="18">
        <v>-0.50934543526333342</v>
      </c>
      <c r="H247" s="11" t="s">
        <v>444</v>
      </c>
    </row>
    <row r="248" spans="1:8" s="69" customFormat="1" x14ac:dyDescent="0.25">
      <c r="A248" s="24" t="s">
        <v>218</v>
      </c>
      <c r="B248" s="14" t="s">
        <v>578</v>
      </c>
      <c r="C248" s="13" t="s">
        <v>0</v>
      </c>
      <c r="D248" s="12">
        <v>2.7671968564391135E-7</v>
      </c>
      <c r="E248" s="12">
        <v>0</v>
      </c>
      <c r="F248" s="19">
        <v>-2.7671968564391135E-7</v>
      </c>
      <c r="G248" s="18" t="s">
        <v>444</v>
      </c>
      <c r="H248" s="11" t="s">
        <v>444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0</v>
      </c>
      <c r="F249" s="19">
        <v>0</v>
      </c>
      <c r="G249" s="18" t="s">
        <v>444</v>
      </c>
      <c r="H249" s="11" t="s">
        <v>444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2999.9999997232803</v>
      </c>
      <c r="E250" s="12">
        <v>1471.9636942099999</v>
      </c>
      <c r="F250" s="19">
        <v>-1528.0363055132805</v>
      </c>
      <c r="G250" s="18">
        <v>-0.5093454352180754</v>
      </c>
      <c r="H250" s="11" t="s">
        <v>444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 t="s">
        <v>444</v>
      </c>
      <c r="G251" s="18" t="s">
        <v>444</v>
      </c>
      <c r="H251" s="11" t="s">
        <v>444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 t="s">
        <v>444</v>
      </c>
      <c r="G252" s="18" t="s">
        <v>444</v>
      </c>
      <c r="H252" s="11" t="s">
        <v>444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2668.784599939876</v>
      </c>
      <c r="E253" s="31">
        <v>2677.3048080565495</v>
      </c>
      <c r="F253" s="28">
        <v>8.5202081166735297</v>
      </c>
      <c r="G253" s="27">
        <v>3.1925424467997448E-3</v>
      </c>
      <c r="H253" s="68" t="s">
        <v>444</v>
      </c>
    </row>
    <row r="254" spans="1:8" s="5" customFormat="1" ht="15.75" customHeight="1" x14ac:dyDescent="0.25">
      <c r="A254" s="23" t="s">
        <v>212</v>
      </c>
      <c r="B254" s="22" t="s">
        <v>592</v>
      </c>
      <c r="C254" s="16" t="s">
        <v>0</v>
      </c>
      <c r="D254" s="31">
        <v>-1537.6012492600003</v>
      </c>
      <c r="E254" s="31">
        <v>-1585.6265785003575</v>
      </c>
      <c r="F254" s="28">
        <v>-48.025329240357223</v>
      </c>
      <c r="G254" s="27">
        <v>-3.1233929644288675E-2</v>
      </c>
      <c r="H254" s="68" t="s">
        <v>444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-1537.60124926</v>
      </c>
      <c r="E255" s="12">
        <v>-1586.4847545306293</v>
      </c>
      <c r="F255" s="19">
        <v>-48.883505270629257</v>
      </c>
      <c r="G255" s="18">
        <v>-3.1792056161605867E-2</v>
      </c>
      <c r="H255" s="11" t="s">
        <v>444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-2.8332891588433995E-13</v>
      </c>
      <c r="E256" s="12">
        <v>0.85817603027186062</v>
      </c>
      <c r="F256" s="19">
        <v>0.85817603027214395</v>
      </c>
      <c r="G256" s="18">
        <v>1</v>
      </c>
      <c r="H256" s="11" t="s">
        <v>444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155.88548040478236</v>
      </c>
      <c r="E257" s="31">
        <v>76.252960853381992</v>
      </c>
      <c r="F257" s="28">
        <v>-79.632519551400364</v>
      </c>
      <c r="G257" s="27">
        <v>-0.51083987645687967</v>
      </c>
      <c r="H257" s="68" t="s">
        <v>444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0</v>
      </c>
      <c r="E258" s="12">
        <v>3.0579000008401636E-4</v>
      </c>
      <c r="F258" s="19">
        <v>3.0579000008401636E-4</v>
      </c>
      <c r="G258" s="18" t="s">
        <v>444</v>
      </c>
      <c r="H258" s="11" t="s">
        <v>444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155.88548040478236</v>
      </c>
      <c r="E259" s="12">
        <v>76.252655063381908</v>
      </c>
      <c r="F259" s="19">
        <v>-79.632825341400448</v>
      </c>
      <c r="G259" s="18">
        <v>-0.51084183808922223</v>
      </c>
      <c r="H259" s="11" t="s">
        <v>444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600</v>
      </c>
      <c r="E260" s="12" t="s">
        <v>536</v>
      </c>
      <c r="F260" s="19">
        <v>-600</v>
      </c>
      <c r="G260" s="18">
        <v>-1</v>
      </c>
      <c r="H260" s="68" t="s">
        <v>444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1887.0688310846581</v>
      </c>
      <c r="E261" s="31">
        <v>1167.9311904095741</v>
      </c>
      <c r="F261" s="28">
        <v>-719.13764067508396</v>
      </c>
      <c r="G261" s="27">
        <v>-0.3810871277343576</v>
      </c>
      <c r="H261" s="68" t="s">
        <v>444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655.05443913945464</v>
      </c>
      <c r="E262" s="31">
        <v>655.05442977776113</v>
      </c>
      <c r="F262" s="28">
        <v>-9.3616935146201286E-6</v>
      </c>
      <c r="G262" s="27">
        <v>-1.4291474044384144E-8</v>
      </c>
      <c r="H262" s="68" t="s">
        <v>444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2542.1232702241127</v>
      </c>
      <c r="E263" s="31">
        <v>1822.9856201873347</v>
      </c>
      <c r="F263" s="28">
        <v>-719.13765003677804</v>
      </c>
      <c r="G263" s="27">
        <v>-0.28288858312263476</v>
      </c>
      <c r="H263" s="68" t="s">
        <v>444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444</v>
      </c>
      <c r="D264" s="31" t="s">
        <v>490</v>
      </c>
      <c r="E264" s="31" t="s">
        <v>490</v>
      </c>
      <c r="F264" s="28" t="s">
        <v>490</v>
      </c>
      <c r="G264" s="27" t="s">
        <v>490</v>
      </c>
      <c r="H264" s="68" t="s">
        <v>444</v>
      </c>
    </row>
    <row r="265" spans="1:8" s="5" customFormat="1" ht="31.5" x14ac:dyDescent="0.25">
      <c r="A265" s="23" t="s">
        <v>201</v>
      </c>
      <c r="B265" s="32" t="s">
        <v>602</v>
      </c>
      <c r="C265" s="16" t="s">
        <v>0</v>
      </c>
      <c r="D265" s="31">
        <v>1337.8759617487538</v>
      </c>
      <c r="E265" s="31">
        <v>1254.3841823078765</v>
      </c>
      <c r="F265" s="28">
        <v>-83.491779440877281</v>
      </c>
      <c r="G265" s="27">
        <v>-6.2406218384957135E-2</v>
      </c>
      <c r="H265" s="68" t="s">
        <v>444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0</v>
      </c>
      <c r="E266" s="12">
        <v>0</v>
      </c>
      <c r="F266" s="19">
        <v>0</v>
      </c>
      <c r="G266" s="18" t="s">
        <v>444</v>
      </c>
      <c r="H266" s="11" t="s">
        <v>444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444</v>
      </c>
      <c r="H267" s="11" t="s">
        <v>444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444</v>
      </c>
      <c r="H268" s="11" t="s">
        <v>444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444</v>
      </c>
      <c r="H269" s="11" t="s">
        <v>444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444</v>
      </c>
      <c r="H270" s="11" t="s">
        <v>444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444</v>
      </c>
      <c r="H271" s="11" t="s">
        <v>444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0</v>
      </c>
      <c r="E272" s="12">
        <v>0</v>
      </c>
      <c r="F272" s="19">
        <v>0</v>
      </c>
      <c r="G272" s="18" t="s">
        <v>444</v>
      </c>
      <c r="H272" s="11" t="s">
        <v>444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>
        <v>0</v>
      </c>
      <c r="G273" s="18" t="s">
        <v>444</v>
      </c>
      <c r="H273" s="11" t="s">
        <v>444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444</v>
      </c>
      <c r="E274" s="12" t="s">
        <v>444</v>
      </c>
      <c r="F274" s="19" t="s">
        <v>444</v>
      </c>
      <c r="G274" s="18" t="s">
        <v>444</v>
      </c>
      <c r="H274" s="11" t="s">
        <v>444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444</v>
      </c>
      <c r="E275" s="12" t="s">
        <v>444</v>
      </c>
      <c r="F275" s="19" t="s">
        <v>444</v>
      </c>
      <c r="G275" s="18" t="s">
        <v>444</v>
      </c>
      <c r="H275" s="11" t="s">
        <v>444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1191.1182730469459</v>
      </c>
      <c r="E276" s="12">
        <v>1006.1345396069441</v>
      </c>
      <c r="F276" s="19">
        <v>-184.98373344000174</v>
      </c>
      <c r="G276" s="18">
        <v>-0.15530257374593306</v>
      </c>
      <c r="H276" s="11" t="s">
        <v>444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205.91138824000129</v>
      </c>
      <c r="E277" s="12">
        <v>2.5624117199999166</v>
      </c>
      <c r="F277" s="19">
        <v>-203.34897652000137</v>
      </c>
      <c r="G277" s="18">
        <v>-0.98755575521149286</v>
      </c>
      <c r="H277" s="11" t="s">
        <v>444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444</v>
      </c>
      <c r="E278" s="12" t="s">
        <v>444</v>
      </c>
      <c r="F278" s="19" t="s">
        <v>444</v>
      </c>
      <c r="G278" s="18" t="s">
        <v>444</v>
      </c>
      <c r="H278" s="11" t="s">
        <v>444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444</v>
      </c>
      <c r="E279" s="12" t="s">
        <v>444</v>
      </c>
      <c r="F279" s="19" t="s">
        <v>444</v>
      </c>
      <c r="G279" s="18" t="s">
        <v>444</v>
      </c>
      <c r="H279" s="11" t="s">
        <v>444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17.350724699485767</v>
      </c>
      <c r="E280" s="12">
        <v>5.0299001100000007</v>
      </c>
      <c r="F280" s="19">
        <v>-12.320824589485767</v>
      </c>
      <c r="G280" s="18">
        <v>-0.71010432145528346</v>
      </c>
      <c r="H280" s="11" t="s">
        <v>444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4.0689134999999998</v>
      </c>
      <c r="F281" s="19">
        <v>4.0689134999999998</v>
      </c>
      <c r="G281" s="18">
        <v>1</v>
      </c>
      <c r="H281" s="11" t="s">
        <v>444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1.6804258746874047E-20</v>
      </c>
      <c r="E282" s="12" t="s">
        <v>536</v>
      </c>
      <c r="F282" s="19">
        <v>0</v>
      </c>
      <c r="G282" s="18" t="s">
        <v>444</v>
      </c>
      <c r="H282" s="11" t="s">
        <v>444</v>
      </c>
    </row>
    <row r="283" spans="1:8" s="5" customFormat="1" ht="15.75" customHeight="1" x14ac:dyDescent="0.25">
      <c r="A283" s="24" t="s">
        <v>183</v>
      </c>
      <c r="B283" s="25" t="s">
        <v>604</v>
      </c>
      <c r="C283" s="13" t="s">
        <v>0</v>
      </c>
      <c r="D283" s="12">
        <v>1.6804258746874047E-20</v>
      </c>
      <c r="E283" s="12" t="s">
        <v>536</v>
      </c>
      <c r="F283" s="19">
        <v>0</v>
      </c>
      <c r="G283" s="18" t="s">
        <v>444</v>
      </c>
      <c r="H283" s="11" t="s">
        <v>444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444</v>
      </c>
      <c r="E284" s="12" t="s">
        <v>444</v>
      </c>
      <c r="F284" s="19" t="s">
        <v>444</v>
      </c>
      <c r="G284" s="18" t="s">
        <v>444</v>
      </c>
      <c r="H284" s="11" t="s">
        <v>444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444</v>
      </c>
      <c r="E285" s="12" t="s">
        <v>444</v>
      </c>
      <c r="F285" s="19" t="s">
        <v>444</v>
      </c>
      <c r="G285" s="18" t="s">
        <v>444</v>
      </c>
      <c r="H285" s="11" t="s">
        <v>444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444</v>
      </c>
      <c r="E286" s="12" t="s">
        <v>444</v>
      </c>
      <c r="F286" s="19" t="s">
        <v>444</v>
      </c>
      <c r="G286" s="18" t="s">
        <v>444</v>
      </c>
      <c r="H286" s="11" t="s">
        <v>444</v>
      </c>
    </row>
    <row r="287" spans="1:8" s="5" customFormat="1" x14ac:dyDescent="0.25">
      <c r="A287" s="24" t="s">
        <v>179</v>
      </c>
      <c r="B287" s="25" t="s">
        <v>604</v>
      </c>
      <c r="C287" s="13" t="s">
        <v>0</v>
      </c>
      <c r="D287" s="12" t="s">
        <v>444</v>
      </c>
      <c r="E287" s="12" t="s">
        <v>444</v>
      </c>
      <c r="F287" s="19" t="s">
        <v>444</v>
      </c>
      <c r="G287" s="18" t="s">
        <v>444</v>
      </c>
      <c r="H287" s="11" t="s">
        <v>444</v>
      </c>
    </row>
    <row r="288" spans="1:8" s="5" customFormat="1" x14ac:dyDescent="0.25">
      <c r="A288" s="24" t="s">
        <v>178</v>
      </c>
      <c r="B288" s="25" t="s">
        <v>456</v>
      </c>
      <c r="C288" s="13" t="s">
        <v>0</v>
      </c>
      <c r="D288" s="12" t="s">
        <v>444</v>
      </c>
      <c r="E288" s="12" t="s">
        <v>444</v>
      </c>
      <c r="F288" s="19" t="s">
        <v>444</v>
      </c>
      <c r="G288" s="18" t="s">
        <v>444</v>
      </c>
      <c r="H288" s="11" t="s">
        <v>444</v>
      </c>
    </row>
    <row r="289" spans="1:8" s="5" customFormat="1" x14ac:dyDescent="0.25">
      <c r="A289" s="24" t="s">
        <v>177</v>
      </c>
      <c r="B289" s="34" t="s">
        <v>604</v>
      </c>
      <c r="C289" s="13" t="s">
        <v>0</v>
      </c>
      <c r="D289" s="12" t="s">
        <v>444</v>
      </c>
      <c r="E289" s="12" t="s">
        <v>444</v>
      </c>
      <c r="F289" s="19" t="s">
        <v>444</v>
      </c>
      <c r="G289" s="18" t="s">
        <v>444</v>
      </c>
      <c r="H289" s="11" t="s">
        <v>444</v>
      </c>
    </row>
    <row r="290" spans="1:8" s="5" customFormat="1" x14ac:dyDescent="0.25">
      <c r="A290" s="24" t="s">
        <v>176</v>
      </c>
      <c r="B290" s="25" t="s">
        <v>457</v>
      </c>
      <c r="C290" s="13" t="s">
        <v>0</v>
      </c>
      <c r="D290" s="12" t="s">
        <v>444</v>
      </c>
      <c r="E290" s="12" t="s">
        <v>444</v>
      </c>
      <c r="F290" s="19" t="s">
        <v>444</v>
      </c>
      <c r="G290" s="18" t="s">
        <v>444</v>
      </c>
      <c r="H290" s="11" t="s">
        <v>444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444</v>
      </c>
      <c r="E291" s="12" t="s">
        <v>444</v>
      </c>
      <c r="F291" s="19" t="s">
        <v>444</v>
      </c>
      <c r="G291" s="18" t="s">
        <v>444</v>
      </c>
      <c r="H291" s="11" t="s">
        <v>444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129.4069640023221</v>
      </c>
      <c r="E292" s="12">
        <v>243.21974259093233</v>
      </c>
      <c r="F292" s="19">
        <v>113.81277858861023</v>
      </c>
      <c r="G292" s="18">
        <v>0.87949500605367692</v>
      </c>
      <c r="H292" s="11" t="s">
        <v>444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2.604226215327742</v>
      </c>
      <c r="E293" s="12">
        <v>90.16544920667009</v>
      </c>
      <c r="F293" s="19">
        <v>87.561222991342348</v>
      </c>
      <c r="G293" s="18">
        <v>33.622740788024345</v>
      </c>
      <c r="H293" s="11" t="s">
        <v>444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6691.2663901485057</v>
      </c>
      <c r="E294" s="31">
        <v>6332.7140243297472</v>
      </c>
      <c r="F294" s="28">
        <v>-358.55236581875852</v>
      </c>
      <c r="G294" s="27">
        <v>-5.3585127973181892E-2</v>
      </c>
      <c r="H294" s="68" t="s">
        <v>444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 t="s">
        <v>444</v>
      </c>
      <c r="H295" s="11" t="s">
        <v>444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>
        <v>0</v>
      </c>
      <c r="G296" s="18" t="s">
        <v>444</v>
      </c>
      <c r="H296" s="11" t="s">
        <v>444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27.473803971999558</v>
      </c>
      <c r="E297" s="12">
        <v>78.386824779999628</v>
      </c>
      <c r="F297" s="19">
        <v>50.91302080800007</v>
      </c>
      <c r="G297" s="18">
        <v>1.8531478516731439</v>
      </c>
      <c r="H297" s="11" t="s">
        <v>444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0</v>
      </c>
      <c r="E298" s="12" t="s">
        <v>536</v>
      </c>
      <c r="F298" s="19">
        <v>0</v>
      </c>
      <c r="G298" s="18" t="s">
        <v>444</v>
      </c>
      <c r="H298" s="11" t="s">
        <v>444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 t="s">
        <v>444</v>
      </c>
      <c r="H299" s="11" t="s">
        <v>444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27.473803971999558</v>
      </c>
      <c r="E300" s="12">
        <v>78.386824779999628</v>
      </c>
      <c r="F300" s="19">
        <v>50.91302080800007</v>
      </c>
      <c r="G300" s="18">
        <v>1.8531478516731439</v>
      </c>
      <c r="H300" s="11" t="s">
        <v>444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444</v>
      </c>
      <c r="H301" s="11" t="s">
        <v>444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171.1597349900006</v>
      </c>
      <c r="E302" s="12">
        <v>287.4818518630791</v>
      </c>
      <c r="F302" s="19">
        <v>116.3221168730785</v>
      </c>
      <c r="G302" s="18">
        <v>0.67961145698124736</v>
      </c>
      <c r="H302" s="11" t="s">
        <v>444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 t="s">
        <v>444</v>
      </c>
      <c r="G303" s="18" t="s">
        <v>444</v>
      </c>
      <c r="H303" s="11" t="s">
        <v>444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186.71540798999999</v>
      </c>
      <c r="E304" s="12">
        <v>226.48140804999997</v>
      </c>
      <c r="F304" s="19">
        <v>39.766000059999982</v>
      </c>
      <c r="G304" s="18">
        <v>0.21297653197496025</v>
      </c>
      <c r="H304" s="11" t="s">
        <v>444</v>
      </c>
    </row>
    <row r="305" spans="1:8" s="57" customFormat="1" ht="31.5" customHeigh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0</v>
      </c>
      <c r="F305" s="19">
        <v>0</v>
      </c>
      <c r="G305" s="18" t="s">
        <v>444</v>
      </c>
      <c r="H305" s="11" t="s">
        <v>444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102.36573617063868</v>
      </c>
      <c r="E306" s="12">
        <v>85.440397218976415</v>
      </c>
      <c r="F306" s="19">
        <v>-16.925338951662269</v>
      </c>
      <c r="G306" s="18">
        <v>-0.16534183785332776</v>
      </c>
      <c r="H306" s="11" t="s">
        <v>444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 t="s">
        <v>444</v>
      </c>
      <c r="G307" s="18" t="s">
        <v>444</v>
      </c>
      <c r="H307" s="11" t="s">
        <v>444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657.63320106181413</v>
      </c>
      <c r="E308" s="12">
        <v>518.25306956896111</v>
      </c>
      <c r="F308" s="19">
        <v>-139.38013149285302</v>
      </c>
      <c r="G308" s="18">
        <v>-0.21194205412349917</v>
      </c>
      <c r="H308" s="11" t="s">
        <v>444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 t="s">
        <v>444</v>
      </c>
      <c r="G309" s="18" t="s">
        <v>444</v>
      </c>
      <c r="H309" s="11" t="s">
        <v>444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4936.4612483411511</v>
      </c>
      <c r="E310" s="12">
        <v>4324.29042673</v>
      </c>
      <c r="F310" s="19">
        <v>-612.17082161115104</v>
      </c>
      <c r="G310" s="18">
        <v>-0.12401005311585601</v>
      </c>
      <c r="H310" s="11" t="s">
        <v>444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220.20091238000001</v>
      </c>
      <c r="F311" s="19">
        <v>220.20091238000001</v>
      </c>
      <c r="G311" s="18">
        <v>1</v>
      </c>
      <c r="H311" s="11" t="s">
        <v>444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144.22199235216277</v>
      </c>
      <c r="E312" s="12">
        <v>173.31058884538319</v>
      </c>
      <c r="F312" s="19">
        <v>29.088596493220422</v>
      </c>
      <c r="G312" s="18">
        <v>0.20169320932823881</v>
      </c>
      <c r="H312" s="11" t="s">
        <v>444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1.3033743600000001</v>
      </c>
      <c r="F313" s="19">
        <v>1.3033743600000001</v>
      </c>
      <c r="G313" s="18">
        <v>1</v>
      </c>
      <c r="H313" s="11" t="s">
        <v>444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366.15043402550947</v>
      </c>
      <c r="E314" s="12">
        <v>552.82029071446527</v>
      </c>
      <c r="F314" s="19">
        <v>186.6698566889558</v>
      </c>
      <c r="G314" s="18">
        <v>0.50981738471993898</v>
      </c>
      <c r="H314" s="11" t="s">
        <v>444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12.16613243340362</v>
      </c>
      <c r="F315" s="19">
        <v>12.16613243340362</v>
      </c>
      <c r="G315" s="18">
        <v>1</v>
      </c>
      <c r="H315" s="11" t="s">
        <v>444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99.08483124522887</v>
      </c>
      <c r="E316" s="12">
        <v>86.249166558883559</v>
      </c>
      <c r="F316" s="19">
        <v>-12.835664686345311</v>
      </c>
      <c r="G316" s="18">
        <v>-0.12954217638598817</v>
      </c>
      <c r="H316" s="11"/>
    </row>
    <row r="317" spans="1:8" s="5" customFormat="1" ht="19.5" customHeight="1" x14ac:dyDescent="0.25">
      <c r="A317" s="67" t="s">
        <v>150</v>
      </c>
      <c r="B317" s="66" t="s">
        <v>625</v>
      </c>
      <c r="C317" s="16" t="s">
        <v>626</v>
      </c>
      <c r="D317" s="31">
        <v>119.10035189029348</v>
      </c>
      <c r="E317" s="31">
        <v>116.03145418777321</v>
      </c>
      <c r="F317" s="28">
        <v>-3.0688977025202746</v>
      </c>
      <c r="G317" s="27">
        <v>-2.5767326912242192E-2</v>
      </c>
      <c r="H317" s="65" t="s">
        <v>444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0</v>
      </c>
      <c r="E318" s="12">
        <v>0</v>
      </c>
      <c r="F318" s="19">
        <v>0</v>
      </c>
      <c r="G318" s="18" t="s">
        <v>444</v>
      </c>
      <c r="H318" s="58" t="s">
        <v>444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444</v>
      </c>
      <c r="E319" s="12" t="s">
        <v>444</v>
      </c>
      <c r="F319" s="19" t="s">
        <v>444</v>
      </c>
      <c r="G319" s="18" t="s">
        <v>444</v>
      </c>
      <c r="H319" s="58" t="s">
        <v>444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444</v>
      </c>
      <c r="E320" s="12" t="s">
        <v>444</v>
      </c>
      <c r="F320" s="19" t="s">
        <v>444</v>
      </c>
      <c r="G320" s="18" t="s">
        <v>444</v>
      </c>
      <c r="H320" s="58" t="s">
        <v>444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0</v>
      </c>
      <c r="E321" s="12">
        <v>0</v>
      </c>
      <c r="F321" s="19">
        <v>0</v>
      </c>
      <c r="G321" s="18" t="s">
        <v>444</v>
      </c>
      <c r="H321" s="58" t="s">
        <v>444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444</v>
      </c>
      <c r="E322" s="12" t="s">
        <v>444</v>
      </c>
      <c r="F322" s="19" t="s">
        <v>444</v>
      </c>
      <c r="G322" s="18" t="s">
        <v>444</v>
      </c>
      <c r="H322" s="58" t="s">
        <v>444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99.810478349540062</v>
      </c>
      <c r="E323" s="12">
        <v>101.14401658939344</v>
      </c>
      <c r="F323" s="19">
        <v>1.3335382398533824</v>
      </c>
      <c r="G323" s="18">
        <v>1.3360703824935906E-2</v>
      </c>
      <c r="H323" s="58" t="s">
        <v>444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444</v>
      </c>
      <c r="E324" s="12" t="s">
        <v>444</v>
      </c>
      <c r="F324" s="19" t="s">
        <v>444</v>
      </c>
      <c r="G324" s="18" t="s">
        <v>444</v>
      </c>
      <c r="H324" s="58" t="s">
        <v>444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444</v>
      </c>
      <c r="H325" s="58" t="s">
        <v>444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444</v>
      </c>
      <c r="E326" s="12" t="s">
        <v>444</v>
      </c>
      <c r="F326" s="19" t="s">
        <v>444</v>
      </c>
      <c r="G326" s="18" t="s">
        <v>444</v>
      </c>
      <c r="H326" s="58" t="s">
        <v>444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444</v>
      </c>
      <c r="E327" s="12" t="s">
        <v>444</v>
      </c>
      <c r="F327" s="19" t="s">
        <v>444</v>
      </c>
      <c r="G327" s="18" t="s">
        <v>444</v>
      </c>
      <c r="H327" s="58" t="s">
        <v>444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444</v>
      </c>
      <c r="E328" s="12" t="s">
        <v>444</v>
      </c>
      <c r="F328" s="19" t="s">
        <v>444</v>
      </c>
      <c r="G328" s="18" t="s">
        <v>444</v>
      </c>
      <c r="H328" s="58" t="s">
        <v>444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444</v>
      </c>
      <c r="E329" s="12" t="s">
        <v>444</v>
      </c>
      <c r="F329" s="19" t="s">
        <v>444</v>
      </c>
      <c r="G329" s="18" t="s">
        <v>444</v>
      </c>
      <c r="H329" s="58" t="s">
        <v>444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637</v>
      </c>
      <c r="C331" s="16" t="s">
        <v>444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444</v>
      </c>
    </row>
    <row r="332" spans="1:8" ht="15.75" customHeight="1" x14ac:dyDescent="0.25">
      <c r="A332" s="24" t="s">
        <v>136</v>
      </c>
      <c r="B332" s="17" t="s">
        <v>638</v>
      </c>
      <c r="C332" s="13" t="s">
        <v>639</v>
      </c>
      <c r="D332" s="12">
        <v>0</v>
      </c>
      <c r="E332" s="12">
        <v>0</v>
      </c>
      <c r="F332" s="19">
        <v>0</v>
      </c>
      <c r="G332" s="18" t="s">
        <v>444</v>
      </c>
      <c r="H332" s="11" t="s">
        <v>444</v>
      </c>
    </row>
    <row r="333" spans="1:8" ht="15.75" customHeight="1" x14ac:dyDescent="0.25">
      <c r="A333" s="24" t="s">
        <v>135</v>
      </c>
      <c r="B333" s="17" t="s">
        <v>640</v>
      </c>
      <c r="C333" s="13" t="s">
        <v>641</v>
      </c>
      <c r="D333" s="12" t="s">
        <v>444</v>
      </c>
      <c r="E333" s="12" t="s">
        <v>444</v>
      </c>
      <c r="F333" s="19" t="s">
        <v>444</v>
      </c>
      <c r="G333" s="18" t="s">
        <v>444</v>
      </c>
      <c r="H333" s="11" t="s">
        <v>444</v>
      </c>
    </row>
    <row r="334" spans="1:8" ht="15.75" customHeight="1" x14ac:dyDescent="0.25">
      <c r="A334" s="24" t="s">
        <v>134</v>
      </c>
      <c r="B334" s="17" t="s">
        <v>642</v>
      </c>
      <c r="C334" s="13" t="s">
        <v>639</v>
      </c>
      <c r="D334" s="12">
        <v>0</v>
      </c>
      <c r="E334" s="12">
        <v>0</v>
      </c>
      <c r="F334" s="19">
        <v>0</v>
      </c>
      <c r="G334" s="18" t="s">
        <v>444</v>
      </c>
      <c r="H334" s="11" t="s">
        <v>444</v>
      </c>
    </row>
    <row r="335" spans="1:8" ht="15.75" customHeight="1" x14ac:dyDescent="0.25">
      <c r="A335" s="24" t="s">
        <v>133</v>
      </c>
      <c r="B335" s="17" t="s">
        <v>643</v>
      </c>
      <c r="C335" s="13" t="s">
        <v>641</v>
      </c>
      <c r="D335" s="12" t="s">
        <v>444</v>
      </c>
      <c r="E335" s="12" t="s">
        <v>444</v>
      </c>
      <c r="F335" s="19" t="s">
        <v>444</v>
      </c>
      <c r="G335" s="18" t="s">
        <v>444</v>
      </c>
      <c r="H335" s="11" t="s">
        <v>444</v>
      </c>
    </row>
    <row r="336" spans="1:8" ht="15.75" customHeight="1" x14ac:dyDescent="0.25">
      <c r="A336" s="24" t="s">
        <v>132</v>
      </c>
      <c r="B336" s="17" t="s">
        <v>644</v>
      </c>
      <c r="C336" s="13" t="s">
        <v>645</v>
      </c>
      <c r="D336" s="12">
        <v>0</v>
      </c>
      <c r="E336" s="12">
        <v>0</v>
      </c>
      <c r="F336" s="19">
        <v>0</v>
      </c>
      <c r="G336" s="18" t="s">
        <v>444</v>
      </c>
      <c r="H336" s="11" t="s">
        <v>444</v>
      </c>
    </row>
    <row r="337" spans="1:8" ht="15.75" customHeight="1" x14ac:dyDescent="0.25">
      <c r="A337" s="24" t="s">
        <v>131</v>
      </c>
      <c r="B337" s="17" t="s">
        <v>646</v>
      </c>
      <c r="C337" s="16" t="s">
        <v>444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444</v>
      </c>
    </row>
    <row r="338" spans="1:8" ht="15.75" customHeight="1" x14ac:dyDescent="0.25">
      <c r="A338" s="24" t="s">
        <v>130</v>
      </c>
      <c r="B338" s="14" t="s">
        <v>647</v>
      </c>
      <c r="C338" s="13" t="s">
        <v>645</v>
      </c>
      <c r="D338" s="12">
        <v>0</v>
      </c>
      <c r="E338" s="12">
        <v>0</v>
      </c>
      <c r="F338" s="19">
        <v>0</v>
      </c>
      <c r="G338" s="18" t="s">
        <v>444</v>
      </c>
      <c r="H338" s="11" t="s">
        <v>444</v>
      </c>
    </row>
    <row r="339" spans="1:8" s="21" customFormat="1" x14ac:dyDescent="0.25">
      <c r="A339" s="24" t="s">
        <v>129</v>
      </c>
      <c r="B339" s="14" t="s">
        <v>648</v>
      </c>
      <c r="C339" s="13" t="s">
        <v>649</v>
      </c>
      <c r="D339" s="12" t="s">
        <v>444</v>
      </c>
      <c r="E339" s="12" t="s">
        <v>444</v>
      </c>
      <c r="F339" s="19" t="s">
        <v>444</v>
      </c>
      <c r="G339" s="18" t="s">
        <v>444</v>
      </c>
      <c r="H339" s="11" t="s">
        <v>444</v>
      </c>
    </row>
    <row r="340" spans="1:8" x14ac:dyDescent="0.25">
      <c r="A340" s="24" t="s">
        <v>128</v>
      </c>
      <c r="B340" s="17" t="s">
        <v>650</v>
      </c>
      <c r="C340" s="16" t="s">
        <v>444</v>
      </c>
      <c r="D340" s="12" t="s">
        <v>490</v>
      </c>
      <c r="E340" s="12" t="s">
        <v>490</v>
      </c>
      <c r="F340" s="19" t="s">
        <v>490</v>
      </c>
      <c r="G340" s="18" t="s">
        <v>490</v>
      </c>
      <c r="H340" s="11" t="s">
        <v>444</v>
      </c>
    </row>
    <row r="341" spans="1:8" x14ac:dyDescent="0.25">
      <c r="A341" s="24" t="s">
        <v>127</v>
      </c>
      <c r="B341" s="14" t="s">
        <v>647</v>
      </c>
      <c r="C341" s="13" t="s">
        <v>645</v>
      </c>
      <c r="D341" s="12">
        <v>0</v>
      </c>
      <c r="E341" s="12">
        <v>0</v>
      </c>
      <c r="F341" s="19">
        <v>0</v>
      </c>
      <c r="G341" s="18" t="s">
        <v>444</v>
      </c>
      <c r="H341" s="11" t="s">
        <v>444</v>
      </c>
    </row>
    <row r="342" spans="1:8" x14ac:dyDescent="0.25">
      <c r="A342" s="24" t="s">
        <v>126</v>
      </c>
      <c r="B342" s="14" t="s">
        <v>651</v>
      </c>
      <c r="C342" s="13" t="s">
        <v>639</v>
      </c>
      <c r="D342" s="12">
        <v>0</v>
      </c>
      <c r="E342" s="12">
        <v>0</v>
      </c>
      <c r="F342" s="19">
        <v>0</v>
      </c>
      <c r="G342" s="18" t="s">
        <v>444</v>
      </c>
      <c r="H342" s="11" t="s">
        <v>444</v>
      </c>
    </row>
    <row r="343" spans="1:8" x14ac:dyDescent="0.25">
      <c r="A343" s="24" t="s">
        <v>125</v>
      </c>
      <c r="B343" s="14" t="s">
        <v>648</v>
      </c>
      <c r="C343" s="13" t="s">
        <v>649</v>
      </c>
      <c r="D343" s="12" t="s">
        <v>444</v>
      </c>
      <c r="E343" s="12" t="s">
        <v>444</v>
      </c>
      <c r="F343" s="19" t="s">
        <v>444</v>
      </c>
      <c r="G343" s="18" t="s">
        <v>444</v>
      </c>
      <c r="H343" s="11" t="s">
        <v>444</v>
      </c>
    </row>
    <row r="344" spans="1:8" ht="15.75" customHeight="1" x14ac:dyDescent="0.25">
      <c r="A344" s="24" t="s">
        <v>124</v>
      </c>
      <c r="B344" s="17" t="s">
        <v>652</v>
      </c>
      <c r="C344" s="16" t="s">
        <v>444</v>
      </c>
      <c r="D344" s="12" t="s">
        <v>490</v>
      </c>
      <c r="E344" s="12" t="s">
        <v>490</v>
      </c>
      <c r="F344" s="19" t="s">
        <v>490</v>
      </c>
      <c r="G344" s="18" t="s">
        <v>490</v>
      </c>
      <c r="H344" s="11" t="s">
        <v>444</v>
      </c>
    </row>
    <row r="345" spans="1:8" x14ac:dyDescent="0.25">
      <c r="A345" s="24" t="s">
        <v>123</v>
      </c>
      <c r="B345" s="14" t="s">
        <v>647</v>
      </c>
      <c r="C345" s="13" t="s">
        <v>645</v>
      </c>
      <c r="D345" s="12">
        <v>0</v>
      </c>
      <c r="E345" s="12">
        <v>0</v>
      </c>
      <c r="F345" s="19">
        <v>0</v>
      </c>
      <c r="G345" s="18" t="s">
        <v>444</v>
      </c>
      <c r="H345" s="11" t="s">
        <v>444</v>
      </c>
    </row>
    <row r="346" spans="1:8" x14ac:dyDescent="0.25">
      <c r="A346" s="24" t="s">
        <v>122</v>
      </c>
      <c r="B346" s="14" t="s">
        <v>648</v>
      </c>
      <c r="C346" s="13" t="s">
        <v>649</v>
      </c>
      <c r="D346" s="12" t="s">
        <v>444</v>
      </c>
      <c r="E346" s="12" t="s">
        <v>444</v>
      </c>
      <c r="F346" s="19" t="s">
        <v>444</v>
      </c>
      <c r="G346" s="18" t="s">
        <v>444</v>
      </c>
      <c r="H346" s="11" t="s">
        <v>444</v>
      </c>
    </row>
    <row r="347" spans="1:8" x14ac:dyDescent="0.25">
      <c r="A347" s="24" t="s">
        <v>121</v>
      </c>
      <c r="B347" s="17" t="s">
        <v>653</v>
      </c>
      <c r="C347" s="16" t="s">
        <v>444</v>
      </c>
      <c r="D347" s="12" t="s">
        <v>490</v>
      </c>
      <c r="E347" s="12" t="s">
        <v>490</v>
      </c>
      <c r="F347" s="19" t="s">
        <v>490</v>
      </c>
      <c r="G347" s="18" t="s">
        <v>490</v>
      </c>
      <c r="H347" s="11" t="s">
        <v>444</v>
      </c>
    </row>
    <row r="348" spans="1:8" x14ac:dyDescent="0.25">
      <c r="A348" s="24" t="s">
        <v>120</v>
      </c>
      <c r="B348" s="14" t="s">
        <v>647</v>
      </c>
      <c r="C348" s="13" t="s">
        <v>645</v>
      </c>
      <c r="D348" s="12">
        <v>0</v>
      </c>
      <c r="E348" s="12">
        <v>0</v>
      </c>
      <c r="F348" s="19">
        <v>0</v>
      </c>
      <c r="G348" s="18" t="s">
        <v>444</v>
      </c>
      <c r="H348" s="11" t="s">
        <v>444</v>
      </c>
    </row>
    <row r="349" spans="1:8" ht="15.75" customHeight="1" x14ac:dyDescent="0.25">
      <c r="A349" s="24" t="s">
        <v>119</v>
      </c>
      <c r="B349" s="14" t="s">
        <v>651</v>
      </c>
      <c r="C349" s="13" t="s">
        <v>639</v>
      </c>
      <c r="D349" s="12">
        <v>0</v>
      </c>
      <c r="E349" s="12">
        <v>0</v>
      </c>
      <c r="F349" s="19">
        <v>0</v>
      </c>
      <c r="G349" s="18" t="s">
        <v>444</v>
      </c>
      <c r="H349" s="11" t="s">
        <v>444</v>
      </c>
    </row>
    <row r="350" spans="1:8" x14ac:dyDescent="0.25">
      <c r="A350" s="24" t="s">
        <v>118</v>
      </c>
      <c r="B350" s="14" t="s">
        <v>648</v>
      </c>
      <c r="C350" s="13" t="s">
        <v>649</v>
      </c>
      <c r="D350" s="12" t="s">
        <v>444</v>
      </c>
      <c r="E350" s="12" t="s">
        <v>444</v>
      </c>
      <c r="F350" s="19" t="s">
        <v>444</v>
      </c>
      <c r="G350" s="18" t="s">
        <v>444</v>
      </c>
      <c r="H350" s="11" t="s">
        <v>444</v>
      </c>
    </row>
    <row r="351" spans="1:8" s="21" customFormat="1" x14ac:dyDescent="0.25">
      <c r="A351" s="23" t="s">
        <v>117</v>
      </c>
      <c r="B351" s="22" t="s">
        <v>654</v>
      </c>
      <c r="C351" s="16" t="s">
        <v>444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655</v>
      </c>
      <c r="C352" s="13" t="s">
        <v>645</v>
      </c>
      <c r="D352" s="12">
        <v>9874.668872000002</v>
      </c>
      <c r="E352" s="12">
        <v>10051.368777</v>
      </c>
      <c r="F352" s="19">
        <v>176.69990499999767</v>
      </c>
      <c r="G352" s="18">
        <v>1.7894261295286259E-2</v>
      </c>
      <c r="H352" s="11" t="s">
        <v>444</v>
      </c>
    </row>
    <row r="353" spans="1:8" ht="15.75" customHeight="1" x14ac:dyDescent="0.25">
      <c r="A353" s="24" t="s">
        <v>115</v>
      </c>
      <c r="B353" s="14" t="s">
        <v>656</v>
      </c>
      <c r="C353" s="13" t="s">
        <v>645</v>
      </c>
      <c r="D353" s="12">
        <v>9874.668872000002</v>
      </c>
      <c r="E353" s="12">
        <v>10051.368777</v>
      </c>
      <c r="F353" s="19">
        <v>176.69990499999767</v>
      </c>
      <c r="G353" s="18">
        <v>1.7894261295286259E-2</v>
      </c>
      <c r="H353" s="11" t="s">
        <v>444</v>
      </c>
    </row>
    <row r="354" spans="1:8" x14ac:dyDescent="0.25">
      <c r="A354" s="24" t="s">
        <v>114</v>
      </c>
      <c r="B354" s="51" t="s">
        <v>657</v>
      </c>
      <c r="C354" s="13" t="s">
        <v>645</v>
      </c>
      <c r="D354" s="12">
        <v>0</v>
      </c>
      <c r="E354" s="12">
        <v>0</v>
      </c>
      <c r="F354" s="19">
        <v>0</v>
      </c>
      <c r="G354" s="18" t="s">
        <v>444</v>
      </c>
      <c r="H354" s="11" t="s">
        <v>444</v>
      </c>
    </row>
    <row r="355" spans="1:8" ht="31.5" customHeight="1" x14ac:dyDescent="0.25">
      <c r="A355" s="24" t="s">
        <v>113</v>
      </c>
      <c r="B355" s="51" t="s">
        <v>658</v>
      </c>
      <c r="C355" s="13" t="s">
        <v>645</v>
      </c>
      <c r="D355" s="12">
        <v>9874.668872000002</v>
      </c>
      <c r="E355" s="12">
        <v>10051.368777</v>
      </c>
      <c r="F355" s="19">
        <v>176.69990499999767</v>
      </c>
      <c r="G355" s="18">
        <v>1.7894261295286259E-2</v>
      </c>
      <c r="H355" s="11" t="s">
        <v>444</v>
      </c>
    </row>
    <row r="356" spans="1:8" s="21" customFormat="1" ht="15.75" customHeight="1" x14ac:dyDescent="0.25">
      <c r="A356" s="24" t="s">
        <v>112</v>
      </c>
      <c r="B356" s="17" t="s">
        <v>659</v>
      </c>
      <c r="C356" s="13" t="s">
        <v>645</v>
      </c>
      <c r="D356" s="12">
        <v>359.59162465171448</v>
      </c>
      <c r="E356" s="12">
        <v>359.80869900000062</v>
      </c>
      <c r="F356" s="19">
        <v>0.21707434828613259</v>
      </c>
      <c r="G356" s="18">
        <v>6.0366908850110676E-4</v>
      </c>
      <c r="H356" s="11" t="s">
        <v>444</v>
      </c>
    </row>
    <row r="357" spans="1:8" ht="18" customHeight="1" x14ac:dyDescent="0.25">
      <c r="A357" s="24" t="s">
        <v>111</v>
      </c>
      <c r="B357" s="17" t="s">
        <v>660</v>
      </c>
      <c r="C357" s="13" t="s">
        <v>639</v>
      </c>
      <c r="D357" s="12">
        <v>504.27991666666668</v>
      </c>
      <c r="E357" s="12">
        <v>302.50549124999998</v>
      </c>
      <c r="F357" s="19">
        <v>-201.7744254166667</v>
      </c>
      <c r="G357" s="18">
        <v>-0.40012385730213668</v>
      </c>
      <c r="H357" s="11" t="s">
        <v>444</v>
      </c>
    </row>
    <row r="358" spans="1:8" ht="47.25" customHeight="1" x14ac:dyDescent="0.25">
      <c r="A358" s="24" t="s">
        <v>110</v>
      </c>
      <c r="B358" s="14" t="s">
        <v>661</v>
      </c>
      <c r="C358" s="13" t="s">
        <v>639</v>
      </c>
      <c r="D358" s="12">
        <v>504.27991666666668</v>
      </c>
      <c r="E358" s="12">
        <v>302.50549124999998</v>
      </c>
      <c r="F358" s="19">
        <v>-201.7744254166667</v>
      </c>
      <c r="G358" s="18">
        <v>-0.40012385730213668</v>
      </c>
      <c r="H358" s="11" t="s">
        <v>444</v>
      </c>
    </row>
    <row r="359" spans="1:8" ht="47.25" customHeight="1" x14ac:dyDescent="0.25">
      <c r="A359" s="24" t="s">
        <v>109</v>
      </c>
      <c r="B359" s="51" t="s">
        <v>657</v>
      </c>
      <c r="C359" s="13" t="s">
        <v>639</v>
      </c>
      <c r="D359" s="12">
        <v>0</v>
      </c>
      <c r="E359" s="12">
        <v>0</v>
      </c>
      <c r="F359" s="19">
        <v>0</v>
      </c>
      <c r="G359" s="18" t="s">
        <v>444</v>
      </c>
      <c r="H359" s="11" t="s">
        <v>444</v>
      </c>
    </row>
    <row r="360" spans="1:8" ht="31.5" customHeight="1" x14ac:dyDescent="0.25">
      <c r="A360" s="24" t="s">
        <v>108</v>
      </c>
      <c r="B360" s="51" t="s">
        <v>658</v>
      </c>
      <c r="C360" s="13" t="s">
        <v>639</v>
      </c>
      <c r="D360" s="12">
        <v>504.27991666666668</v>
      </c>
      <c r="E360" s="12">
        <v>302.50549124999998</v>
      </c>
      <c r="F360" s="19">
        <v>-201.7744254166667</v>
      </c>
      <c r="G360" s="18">
        <v>-0.40012385730213668</v>
      </c>
      <c r="H360" s="11" t="s">
        <v>444</v>
      </c>
    </row>
    <row r="361" spans="1:8" ht="15.75" customHeight="1" x14ac:dyDescent="0.25">
      <c r="A361" s="24" t="s">
        <v>107</v>
      </c>
      <c r="B361" s="17" t="s">
        <v>662</v>
      </c>
      <c r="C361" s="13" t="s">
        <v>663</v>
      </c>
      <c r="D361" s="12">
        <v>116387</v>
      </c>
      <c r="E361" s="12">
        <v>117012.92</v>
      </c>
      <c r="F361" s="19">
        <v>625.91999999999825</v>
      </c>
      <c r="G361" s="18">
        <v>5.3779202144569258E-3</v>
      </c>
      <c r="H361" s="11" t="s">
        <v>444</v>
      </c>
    </row>
    <row r="362" spans="1:8" ht="31.5" customHeight="1" x14ac:dyDescent="0.25">
      <c r="A362" s="24" t="s">
        <v>106</v>
      </c>
      <c r="B362" s="17" t="s">
        <v>664</v>
      </c>
      <c r="C362" s="13" t="s">
        <v>0</v>
      </c>
      <c r="D362" s="12">
        <v>3921.9190525900026</v>
      </c>
      <c r="E362" s="12">
        <v>3742.1423917400007</v>
      </c>
      <c r="F362" s="19">
        <v>-179.77666085000192</v>
      </c>
      <c r="G362" s="18">
        <v>-4.5838952420825439E-2</v>
      </c>
      <c r="H362" s="11" t="s">
        <v>444</v>
      </c>
    </row>
    <row r="363" spans="1:8" ht="15.75" customHeight="1" x14ac:dyDescent="0.25">
      <c r="A363" s="23" t="s">
        <v>105</v>
      </c>
      <c r="B363" s="22" t="s">
        <v>665</v>
      </c>
      <c r="C363" s="16" t="s">
        <v>444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666</v>
      </c>
      <c r="C364" s="13" t="s">
        <v>645</v>
      </c>
      <c r="D364" s="12">
        <v>0</v>
      </c>
      <c r="E364" s="12">
        <v>0</v>
      </c>
      <c r="F364" s="19">
        <v>0</v>
      </c>
      <c r="G364" s="18" t="s">
        <v>444</v>
      </c>
      <c r="H364" s="11" t="s">
        <v>444</v>
      </c>
    </row>
    <row r="365" spans="1:8" ht="15.75" customHeight="1" x14ac:dyDescent="0.25">
      <c r="A365" s="24" t="s">
        <v>103</v>
      </c>
      <c r="B365" s="17" t="s">
        <v>667</v>
      </c>
      <c r="C365" s="13" t="s">
        <v>641</v>
      </c>
      <c r="D365" s="12" t="s">
        <v>444</v>
      </c>
      <c r="E365" s="12" t="s">
        <v>444</v>
      </c>
      <c r="F365" s="19" t="s">
        <v>444</v>
      </c>
      <c r="G365" s="18" t="s">
        <v>444</v>
      </c>
      <c r="H365" s="11" t="s">
        <v>444</v>
      </c>
    </row>
    <row r="366" spans="1:8" ht="15.75" customHeight="1" x14ac:dyDescent="0.25">
      <c r="A366" s="24" t="s">
        <v>102</v>
      </c>
      <c r="B366" s="17" t="s">
        <v>668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444</v>
      </c>
      <c r="H366" s="11" t="s">
        <v>444</v>
      </c>
    </row>
    <row r="367" spans="1:8" s="21" customFormat="1" ht="31.5" x14ac:dyDescent="0.25">
      <c r="A367" s="24" t="s">
        <v>101</v>
      </c>
      <c r="B367" s="17" t="s">
        <v>669</v>
      </c>
      <c r="C367" s="13" t="s">
        <v>0</v>
      </c>
      <c r="D367" s="12" t="s">
        <v>444</v>
      </c>
      <c r="E367" s="12" t="s">
        <v>444</v>
      </c>
      <c r="F367" s="19" t="s">
        <v>444</v>
      </c>
      <c r="G367" s="18" t="s">
        <v>444</v>
      </c>
      <c r="H367" s="11" t="s">
        <v>444</v>
      </c>
    </row>
    <row r="368" spans="1:8" s="49" customFormat="1" ht="32.25" customHeight="1" x14ac:dyDescent="0.3">
      <c r="A368" s="23" t="s">
        <v>100</v>
      </c>
      <c r="B368" s="22" t="s">
        <v>670</v>
      </c>
      <c r="C368" s="16" t="s">
        <v>444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671</v>
      </c>
      <c r="C369" s="13" t="s">
        <v>639</v>
      </c>
      <c r="D369" s="12" t="s">
        <v>444</v>
      </c>
      <c r="E369" s="12" t="s">
        <v>444</v>
      </c>
      <c r="F369" s="19" t="s">
        <v>444</v>
      </c>
      <c r="G369" s="18" t="s">
        <v>444</v>
      </c>
      <c r="H369" s="11" t="s">
        <v>444</v>
      </c>
    </row>
    <row r="370" spans="1:8" s="43" customFormat="1" ht="36" customHeight="1" x14ac:dyDescent="0.2">
      <c r="A370" s="24" t="s">
        <v>98</v>
      </c>
      <c r="B370" s="14" t="s">
        <v>672</v>
      </c>
      <c r="C370" s="13" t="s">
        <v>639</v>
      </c>
      <c r="D370" s="12" t="s">
        <v>444</v>
      </c>
      <c r="E370" s="12" t="s">
        <v>444</v>
      </c>
      <c r="F370" s="19" t="s">
        <v>444</v>
      </c>
      <c r="G370" s="18" t="s">
        <v>444</v>
      </c>
      <c r="H370" s="11" t="s">
        <v>444</v>
      </c>
    </row>
    <row r="371" spans="1:8" s="41" customFormat="1" ht="58.5" customHeight="1" x14ac:dyDescent="0.2">
      <c r="A371" s="24" t="s">
        <v>97</v>
      </c>
      <c r="B371" s="14" t="s">
        <v>673</v>
      </c>
      <c r="C371" s="13" t="s">
        <v>639</v>
      </c>
      <c r="D371" s="12" t="s">
        <v>444</v>
      </c>
      <c r="E371" s="12" t="s">
        <v>444</v>
      </c>
      <c r="F371" s="19" t="s">
        <v>444</v>
      </c>
      <c r="G371" s="18" t="s">
        <v>444</v>
      </c>
      <c r="H371" s="11" t="s">
        <v>444</v>
      </c>
    </row>
    <row r="372" spans="1:8" s="35" customFormat="1" ht="31.5" x14ac:dyDescent="0.25">
      <c r="A372" s="24" t="s">
        <v>96</v>
      </c>
      <c r="B372" s="14" t="s">
        <v>674</v>
      </c>
      <c r="C372" s="13" t="s">
        <v>639</v>
      </c>
      <c r="D372" s="12" t="s">
        <v>444</v>
      </c>
      <c r="E372" s="12" t="s">
        <v>444</v>
      </c>
      <c r="F372" s="19" t="s">
        <v>444</v>
      </c>
      <c r="G372" s="18" t="s">
        <v>444</v>
      </c>
      <c r="H372" s="11" t="s">
        <v>444</v>
      </c>
    </row>
    <row r="373" spans="1:8" s="21" customFormat="1" ht="30.75" customHeight="1" x14ac:dyDescent="0.25">
      <c r="A373" s="24" t="s">
        <v>95</v>
      </c>
      <c r="B373" s="17" t="s">
        <v>675</v>
      </c>
      <c r="C373" s="13" t="s">
        <v>645</v>
      </c>
      <c r="D373" s="12" t="s">
        <v>444</v>
      </c>
      <c r="E373" s="12" t="s">
        <v>444</v>
      </c>
      <c r="F373" s="19" t="s">
        <v>444</v>
      </c>
      <c r="G373" s="18" t="s">
        <v>444</v>
      </c>
      <c r="H373" s="11" t="s">
        <v>444</v>
      </c>
    </row>
    <row r="374" spans="1:8" s="21" customFormat="1" ht="47.25" x14ac:dyDescent="0.25">
      <c r="A374" s="24" t="s">
        <v>94</v>
      </c>
      <c r="B374" s="14" t="s">
        <v>676</v>
      </c>
      <c r="C374" s="13" t="s">
        <v>645</v>
      </c>
      <c r="D374" s="12" t="s">
        <v>444</v>
      </c>
      <c r="E374" s="12" t="s">
        <v>444</v>
      </c>
      <c r="F374" s="19" t="s">
        <v>444</v>
      </c>
      <c r="G374" s="18" t="s">
        <v>444</v>
      </c>
      <c r="H374" s="11" t="s">
        <v>444</v>
      </c>
    </row>
    <row r="375" spans="1:8" ht="31.5" x14ac:dyDescent="0.25">
      <c r="A375" s="24" t="s">
        <v>93</v>
      </c>
      <c r="B375" s="14" t="s">
        <v>677</v>
      </c>
      <c r="C375" s="13" t="s">
        <v>645</v>
      </c>
      <c r="D375" s="12" t="s">
        <v>444</v>
      </c>
      <c r="E375" s="12" t="s">
        <v>444</v>
      </c>
      <c r="F375" s="19" t="s">
        <v>444</v>
      </c>
      <c r="G375" s="18" t="s">
        <v>444</v>
      </c>
      <c r="H375" s="11" t="s">
        <v>444</v>
      </c>
    </row>
    <row r="376" spans="1:8" ht="31.5" x14ac:dyDescent="0.25">
      <c r="A376" s="24" t="s">
        <v>92</v>
      </c>
      <c r="B376" s="17" t="s">
        <v>678</v>
      </c>
      <c r="C376" s="13" t="s">
        <v>0</v>
      </c>
      <c r="D376" s="12" t="s">
        <v>444</v>
      </c>
      <c r="E376" s="12" t="s">
        <v>444</v>
      </c>
      <c r="F376" s="19" t="s">
        <v>444</v>
      </c>
      <c r="G376" s="18" t="s">
        <v>444</v>
      </c>
      <c r="H376" s="11" t="s">
        <v>444</v>
      </c>
    </row>
    <row r="377" spans="1:8" x14ac:dyDescent="0.25">
      <c r="A377" s="24" t="s">
        <v>91</v>
      </c>
      <c r="B377" s="14" t="s">
        <v>679</v>
      </c>
      <c r="C377" s="13" t="s">
        <v>0</v>
      </c>
      <c r="D377" s="12" t="s">
        <v>444</v>
      </c>
      <c r="E377" s="12" t="s">
        <v>444</v>
      </c>
      <c r="F377" s="19" t="s">
        <v>444</v>
      </c>
      <c r="G377" s="18" t="s">
        <v>444</v>
      </c>
      <c r="H377" s="11" t="s">
        <v>444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444</v>
      </c>
      <c r="E378" s="12" t="s">
        <v>444</v>
      </c>
      <c r="F378" s="19" t="s">
        <v>444</v>
      </c>
      <c r="G378" s="18" t="s">
        <v>444</v>
      </c>
      <c r="H378" s="11" t="s">
        <v>444</v>
      </c>
    </row>
    <row r="379" spans="1:8" x14ac:dyDescent="0.25">
      <c r="A379" s="23" t="s">
        <v>89</v>
      </c>
      <c r="B379" s="22" t="s">
        <v>680</v>
      </c>
      <c r="C379" s="16" t="s">
        <v>681</v>
      </c>
      <c r="D379" s="31">
        <v>1142</v>
      </c>
      <c r="E379" s="31">
        <v>1049.0374999999999</v>
      </c>
      <c r="F379" s="28">
        <v>-92.962500000000091</v>
      </c>
      <c r="G379" s="27">
        <v>-8.1403239929947538E-2</v>
      </c>
      <c r="H379" s="50" t="s">
        <v>444</v>
      </c>
    </row>
    <row r="380" spans="1:8" ht="20.25" x14ac:dyDescent="0.25">
      <c r="A380" s="119" t="s">
        <v>431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36" customHeight="1" x14ac:dyDescent="0.25">
      <c r="A382" s="121" t="s">
        <v>88</v>
      </c>
      <c r="B382" s="122" t="s">
        <v>87</v>
      </c>
      <c r="C382" s="123" t="s">
        <v>86</v>
      </c>
      <c r="D382" s="113" t="s">
        <v>443</v>
      </c>
      <c r="E382" s="113"/>
      <c r="F382" s="114" t="s">
        <v>85</v>
      </c>
      <c r="G382" s="115"/>
      <c r="H382" s="114" t="s">
        <v>84</v>
      </c>
    </row>
    <row r="383" spans="1:8" ht="24" x14ac:dyDescent="0.25">
      <c r="A383" s="121"/>
      <c r="B383" s="122"/>
      <c r="C383" s="123"/>
      <c r="D383" s="100" t="s">
        <v>83</v>
      </c>
      <c r="E383" s="100" t="s">
        <v>82</v>
      </c>
      <c r="F383" s="101" t="s">
        <v>81</v>
      </c>
      <c r="G383" s="78" t="s">
        <v>80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16" t="s">
        <v>432</v>
      </c>
      <c r="B385" s="116"/>
      <c r="C385" s="16" t="s">
        <v>0</v>
      </c>
      <c r="D385" s="29">
        <v>1537.7452492599966</v>
      </c>
      <c r="E385" s="29">
        <v>1586.4847816299998</v>
      </c>
      <c r="F385" s="28">
        <v>48.739532370003189</v>
      </c>
      <c r="G385" s="27">
        <v>3.1695453062500392E-2</v>
      </c>
      <c r="H385" s="26" t="s">
        <v>444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1537.7452492599966</v>
      </c>
      <c r="E386" s="29">
        <v>1586.4847816299998</v>
      </c>
      <c r="F386" s="28">
        <v>48.739532370003189</v>
      </c>
      <c r="G386" s="27">
        <v>3.1695453062500392E-2</v>
      </c>
      <c r="H386" s="26" t="s">
        <v>444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985.73971901993605</v>
      </c>
      <c r="E387" s="29">
        <v>1004.6820185599998</v>
      </c>
      <c r="F387" s="28">
        <v>18.9422995400638</v>
      </c>
      <c r="G387" s="27">
        <v>1.9216329802452348E-2</v>
      </c>
      <c r="H387" s="26" t="s">
        <v>444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985.73971901993605</v>
      </c>
      <c r="E388" s="20">
        <v>1004.6820185599998</v>
      </c>
      <c r="F388" s="19">
        <v>18.9422995400638</v>
      </c>
      <c r="G388" s="18">
        <v>1.9216329802452348E-2</v>
      </c>
      <c r="H388" s="26" t="s">
        <v>444</v>
      </c>
    </row>
    <row r="389" spans="1:8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444</v>
      </c>
      <c r="H389" s="26" t="s">
        <v>444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444</v>
      </c>
      <c r="E390" s="20" t="s">
        <v>444</v>
      </c>
      <c r="F390" s="19" t="s">
        <v>444</v>
      </c>
      <c r="G390" s="18" t="s">
        <v>444</v>
      </c>
      <c r="H390" s="26" t="s">
        <v>444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444</v>
      </c>
      <c r="E391" s="20" t="s">
        <v>444</v>
      </c>
      <c r="F391" s="19" t="s">
        <v>444</v>
      </c>
      <c r="G391" s="18" t="s">
        <v>444</v>
      </c>
      <c r="H391" s="26" t="s">
        <v>444</v>
      </c>
    </row>
    <row r="392" spans="1:8" ht="31.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444</v>
      </c>
      <c r="H392" s="26" t="s">
        <v>444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444</v>
      </c>
      <c r="E393" s="20" t="s">
        <v>444</v>
      </c>
      <c r="F393" s="19" t="s">
        <v>444</v>
      </c>
      <c r="G393" s="18" t="s">
        <v>444</v>
      </c>
      <c r="H393" s="26" t="s">
        <v>444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444</v>
      </c>
      <c r="H394" s="26" t="s">
        <v>444</v>
      </c>
    </row>
    <row r="395" spans="1:8" x14ac:dyDescent="0.25">
      <c r="A395" s="24" t="s">
        <v>68</v>
      </c>
      <c r="B395" s="25" t="s">
        <v>686</v>
      </c>
      <c r="C395" s="13" t="s">
        <v>0</v>
      </c>
      <c r="D395" s="20" t="s">
        <v>444</v>
      </c>
      <c r="E395" s="20" t="s">
        <v>444</v>
      </c>
      <c r="F395" s="19" t="s">
        <v>444</v>
      </c>
      <c r="G395" s="18" t="s">
        <v>444</v>
      </c>
      <c r="H395" s="26" t="s">
        <v>444</v>
      </c>
    </row>
    <row r="396" spans="1:8" ht="38.25" x14ac:dyDescent="0.25">
      <c r="A396" s="24" t="s">
        <v>67</v>
      </c>
      <c r="B396" s="25" t="s">
        <v>687</v>
      </c>
      <c r="C396" s="13" t="s">
        <v>0</v>
      </c>
      <c r="D396" s="20">
        <v>985.73971901993605</v>
      </c>
      <c r="E396" s="20">
        <v>1004.6820185599998</v>
      </c>
      <c r="F396" s="19">
        <v>18.9422995400638</v>
      </c>
      <c r="G396" s="18">
        <v>1.9216329802452348E-2</v>
      </c>
      <c r="H396" s="26" t="s">
        <v>688</v>
      </c>
    </row>
    <row r="397" spans="1:8" ht="31.5" x14ac:dyDescent="0.25">
      <c r="A397" s="24" t="s">
        <v>66</v>
      </c>
      <c r="B397" s="34" t="s">
        <v>689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444</v>
      </c>
      <c r="H397" s="26" t="s">
        <v>444</v>
      </c>
    </row>
    <row r="398" spans="1:8" x14ac:dyDescent="0.25">
      <c r="A398" s="24" t="s">
        <v>65</v>
      </c>
      <c r="B398" s="34" t="s">
        <v>690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444</v>
      </c>
      <c r="H398" s="26" t="s">
        <v>444</v>
      </c>
    </row>
    <row r="399" spans="1:8" x14ac:dyDescent="0.25">
      <c r="A399" s="24" t="s">
        <v>64</v>
      </c>
      <c r="B399" s="34" t="s">
        <v>691</v>
      </c>
      <c r="C399" s="13" t="s">
        <v>0</v>
      </c>
      <c r="D399" s="20">
        <v>985.73971901993605</v>
      </c>
      <c r="E399" s="20">
        <v>1004.6820185599998</v>
      </c>
      <c r="F399" s="19">
        <v>18.9422995400638</v>
      </c>
      <c r="G399" s="18">
        <v>1.9216329802452348E-2</v>
      </c>
      <c r="H399" s="26" t="s">
        <v>444</v>
      </c>
    </row>
    <row r="400" spans="1:8" ht="15.75" customHeight="1" x14ac:dyDescent="0.25">
      <c r="A400" s="24" t="s">
        <v>63</v>
      </c>
      <c r="B400" s="34" t="s">
        <v>690</v>
      </c>
      <c r="C400" s="13" t="s">
        <v>0</v>
      </c>
      <c r="D400" s="20">
        <v>985.73971901993605</v>
      </c>
      <c r="E400" s="20">
        <v>1004.6820185599998</v>
      </c>
      <c r="F400" s="19">
        <v>18.9422995400638</v>
      </c>
      <c r="G400" s="18">
        <v>1.9216329802452348E-2</v>
      </c>
      <c r="H400" s="26" t="s">
        <v>444</v>
      </c>
    </row>
    <row r="401" spans="1:8" x14ac:dyDescent="0.25">
      <c r="A401" s="24" t="s">
        <v>62</v>
      </c>
      <c r="B401" s="25" t="s">
        <v>692</v>
      </c>
      <c r="C401" s="13" t="s">
        <v>0</v>
      </c>
      <c r="D401" s="20">
        <v>0</v>
      </c>
      <c r="E401" s="20">
        <v>0</v>
      </c>
      <c r="F401" s="19">
        <v>0</v>
      </c>
      <c r="G401" s="18" t="s">
        <v>444</v>
      </c>
      <c r="H401" s="26" t="s">
        <v>444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444</v>
      </c>
      <c r="E402" s="20" t="s">
        <v>444</v>
      </c>
      <c r="F402" s="19" t="s">
        <v>444</v>
      </c>
      <c r="G402" s="18" t="s">
        <v>444</v>
      </c>
      <c r="H402" s="26" t="s">
        <v>444</v>
      </c>
    </row>
    <row r="403" spans="1:8" ht="31.5" x14ac:dyDescent="0.25">
      <c r="A403" s="24" t="s">
        <v>60</v>
      </c>
      <c r="B403" s="25" t="s">
        <v>693</v>
      </c>
      <c r="C403" s="13" t="s">
        <v>0</v>
      </c>
      <c r="D403" s="20" t="s">
        <v>444</v>
      </c>
      <c r="E403" s="20" t="s">
        <v>444</v>
      </c>
      <c r="F403" s="19" t="s">
        <v>444</v>
      </c>
      <c r="G403" s="18" t="s">
        <v>444</v>
      </c>
      <c r="H403" s="26" t="s">
        <v>444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444</v>
      </c>
      <c r="E404" s="20" t="s">
        <v>444</v>
      </c>
      <c r="F404" s="19" t="s">
        <v>444</v>
      </c>
      <c r="G404" s="18" t="s">
        <v>444</v>
      </c>
      <c r="H404" s="26" t="s">
        <v>444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444</v>
      </c>
      <c r="E405" s="20" t="s">
        <v>444</v>
      </c>
      <c r="F405" s="19" t="s">
        <v>444</v>
      </c>
      <c r="G405" s="18" t="s">
        <v>444</v>
      </c>
      <c r="H405" s="26" t="s">
        <v>444</v>
      </c>
    </row>
    <row r="406" spans="1:8" ht="31.5" x14ac:dyDescent="0.25">
      <c r="A406" s="24" t="s">
        <v>57</v>
      </c>
      <c r="B406" s="14" t="s">
        <v>694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444</v>
      </c>
      <c r="H406" s="26" t="s">
        <v>444</v>
      </c>
    </row>
    <row r="407" spans="1:8" ht="31.5" x14ac:dyDescent="0.25">
      <c r="A407" s="24" t="s">
        <v>56</v>
      </c>
      <c r="B407" s="25" t="s">
        <v>446</v>
      </c>
      <c r="C407" s="13" t="s">
        <v>0</v>
      </c>
      <c r="D407" s="20" t="s">
        <v>444</v>
      </c>
      <c r="E407" s="20" t="s">
        <v>444</v>
      </c>
      <c r="F407" s="19" t="s">
        <v>444</v>
      </c>
      <c r="G407" s="18" t="s">
        <v>444</v>
      </c>
      <c r="H407" s="26" t="s">
        <v>444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444</v>
      </c>
      <c r="E408" s="20" t="s">
        <v>444</v>
      </c>
      <c r="F408" s="19" t="s">
        <v>444</v>
      </c>
      <c r="G408" s="18" t="s">
        <v>444</v>
      </c>
      <c r="H408" s="26" t="s">
        <v>444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444</v>
      </c>
      <c r="H409" s="26" t="s">
        <v>444</v>
      </c>
    </row>
    <row r="410" spans="1:8" x14ac:dyDescent="0.25">
      <c r="A410" s="24" t="s">
        <v>53</v>
      </c>
      <c r="B410" s="14" t="s">
        <v>695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444</v>
      </c>
      <c r="H410" s="26" t="s">
        <v>444</v>
      </c>
    </row>
    <row r="411" spans="1:8" ht="102" x14ac:dyDescent="0.25">
      <c r="A411" s="23" t="s">
        <v>52</v>
      </c>
      <c r="B411" s="32" t="s">
        <v>696</v>
      </c>
      <c r="C411" s="16" t="s">
        <v>0</v>
      </c>
      <c r="D411" s="29">
        <v>235.24136308000016</v>
      </c>
      <c r="E411" s="29">
        <v>273.11791242000004</v>
      </c>
      <c r="F411" s="28">
        <v>37.876549339999883</v>
      </c>
      <c r="G411" s="27">
        <v>0.16101143457121928</v>
      </c>
      <c r="H411" s="26" t="s">
        <v>697</v>
      </c>
    </row>
    <row r="412" spans="1:8" ht="31.5" x14ac:dyDescent="0.25">
      <c r="A412" s="24" t="s">
        <v>51</v>
      </c>
      <c r="B412" s="14" t="s">
        <v>698</v>
      </c>
      <c r="C412" s="13" t="s">
        <v>0</v>
      </c>
      <c r="D412" s="20">
        <v>235.24136308000016</v>
      </c>
      <c r="E412" s="20">
        <v>273.11791242000004</v>
      </c>
      <c r="F412" s="19">
        <v>37.876549339999883</v>
      </c>
      <c r="G412" s="18">
        <v>0.16101143457121928</v>
      </c>
      <c r="H412" s="26" t="s">
        <v>444</v>
      </c>
    </row>
    <row r="413" spans="1:8" x14ac:dyDescent="0.25">
      <c r="A413" s="24" t="s">
        <v>50</v>
      </c>
      <c r="B413" s="25" t="s">
        <v>699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444</v>
      </c>
      <c r="H413" s="26" t="s">
        <v>444</v>
      </c>
    </row>
    <row r="414" spans="1:8" ht="15.75" customHeight="1" x14ac:dyDescent="0.25">
      <c r="A414" s="24" t="s">
        <v>49</v>
      </c>
      <c r="B414" s="25" t="s">
        <v>446</v>
      </c>
      <c r="C414" s="13" t="s">
        <v>0</v>
      </c>
      <c r="D414" s="20" t="s">
        <v>444</v>
      </c>
      <c r="E414" s="20" t="s">
        <v>444</v>
      </c>
      <c r="F414" s="19" t="s">
        <v>444</v>
      </c>
      <c r="G414" s="18" t="s">
        <v>444</v>
      </c>
      <c r="H414" s="26" t="s">
        <v>444</v>
      </c>
    </row>
    <row r="415" spans="1:8" ht="31.5" x14ac:dyDescent="0.25">
      <c r="A415" s="24" t="s">
        <v>48</v>
      </c>
      <c r="B415" s="25" t="s">
        <v>447</v>
      </c>
      <c r="C415" s="13" t="s">
        <v>0</v>
      </c>
      <c r="D415" s="20" t="s">
        <v>444</v>
      </c>
      <c r="E415" s="20" t="s">
        <v>444</v>
      </c>
      <c r="F415" s="19" t="s">
        <v>444</v>
      </c>
      <c r="G415" s="18" t="s">
        <v>444</v>
      </c>
      <c r="H415" s="26" t="s">
        <v>444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444</v>
      </c>
      <c r="H416" s="26" t="s">
        <v>444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444</v>
      </c>
      <c r="E417" s="20" t="s">
        <v>444</v>
      </c>
      <c r="F417" s="19" t="s">
        <v>444</v>
      </c>
      <c r="G417" s="18" t="s">
        <v>444</v>
      </c>
      <c r="H417" s="26" t="s">
        <v>444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235.24136308000016</v>
      </c>
      <c r="E418" s="20">
        <v>273.11791242000004</v>
      </c>
      <c r="F418" s="19">
        <v>37.876549339999883</v>
      </c>
      <c r="G418" s="18">
        <v>0.16101143457121928</v>
      </c>
      <c r="H418" s="26" t="s">
        <v>444</v>
      </c>
    </row>
    <row r="419" spans="1:8" x14ac:dyDescent="0.25">
      <c r="A419" s="24" t="s">
        <v>44</v>
      </c>
      <c r="B419" s="25" t="s">
        <v>607</v>
      </c>
      <c r="C419" s="13" t="s">
        <v>0</v>
      </c>
      <c r="D419" s="20" t="s">
        <v>444</v>
      </c>
      <c r="E419" s="20" t="s">
        <v>444</v>
      </c>
      <c r="F419" s="19" t="s">
        <v>444</v>
      </c>
      <c r="G419" s="18" t="s">
        <v>444</v>
      </c>
      <c r="H419" s="26" t="s">
        <v>444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444</v>
      </c>
      <c r="H420" s="26" t="s">
        <v>444</v>
      </c>
    </row>
    <row r="421" spans="1:8" x14ac:dyDescent="0.25">
      <c r="A421" s="24" t="s">
        <v>42</v>
      </c>
      <c r="B421" s="25" t="s">
        <v>610</v>
      </c>
      <c r="C421" s="13" t="s">
        <v>0</v>
      </c>
      <c r="D421" s="20" t="s">
        <v>444</v>
      </c>
      <c r="E421" s="20" t="s">
        <v>444</v>
      </c>
      <c r="F421" s="19" t="s">
        <v>444</v>
      </c>
      <c r="G421" s="18" t="s">
        <v>444</v>
      </c>
      <c r="H421" s="26" t="s">
        <v>444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444</v>
      </c>
      <c r="E422" s="20" t="s">
        <v>444</v>
      </c>
      <c r="F422" s="19" t="s">
        <v>444</v>
      </c>
      <c r="G422" s="18" t="s">
        <v>444</v>
      </c>
      <c r="H422" s="26" t="s">
        <v>444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444</v>
      </c>
      <c r="E423" s="20" t="s">
        <v>444</v>
      </c>
      <c r="F423" s="19" t="s">
        <v>444</v>
      </c>
      <c r="G423" s="18" t="s">
        <v>444</v>
      </c>
      <c r="H423" s="26" t="s">
        <v>444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444</v>
      </c>
      <c r="E424" s="20" t="s">
        <v>444</v>
      </c>
      <c r="F424" s="19" t="s">
        <v>444</v>
      </c>
      <c r="G424" s="18" t="s">
        <v>444</v>
      </c>
      <c r="H424" s="26" t="s">
        <v>444</v>
      </c>
    </row>
    <row r="425" spans="1:8" x14ac:dyDescent="0.25">
      <c r="A425" s="24" t="s">
        <v>38</v>
      </c>
      <c r="B425" s="14" t="s">
        <v>700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444</v>
      </c>
      <c r="H425" s="26" t="s">
        <v>444</v>
      </c>
    </row>
    <row r="426" spans="1:8" ht="31.5" x14ac:dyDescent="0.25">
      <c r="A426" s="24" t="s">
        <v>37</v>
      </c>
      <c r="B426" s="14" t="s">
        <v>701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444</v>
      </c>
      <c r="H426" s="26" t="s">
        <v>444</v>
      </c>
    </row>
    <row r="427" spans="1:8" x14ac:dyDescent="0.25">
      <c r="A427" s="24" t="s">
        <v>36</v>
      </c>
      <c r="B427" s="25" t="s">
        <v>699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444</v>
      </c>
      <c r="H427" s="26" t="s">
        <v>444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444</v>
      </c>
      <c r="E428" s="20" t="s">
        <v>444</v>
      </c>
      <c r="F428" s="19" t="s">
        <v>444</v>
      </c>
      <c r="G428" s="18" t="s">
        <v>444</v>
      </c>
      <c r="H428" s="26" t="s">
        <v>444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444</v>
      </c>
      <c r="E429" s="20" t="s">
        <v>444</v>
      </c>
      <c r="F429" s="19" t="s">
        <v>444</v>
      </c>
      <c r="G429" s="18" t="s">
        <v>444</v>
      </c>
      <c r="H429" s="26" t="s">
        <v>444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444</v>
      </c>
      <c r="H430" s="26" t="s">
        <v>444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444</v>
      </c>
      <c r="E431" s="20" t="s">
        <v>444</v>
      </c>
      <c r="F431" s="19" t="s">
        <v>444</v>
      </c>
      <c r="G431" s="18" t="s">
        <v>444</v>
      </c>
      <c r="H431" s="26" t="s">
        <v>444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444</v>
      </c>
      <c r="H432" s="26" t="s">
        <v>444</v>
      </c>
    </row>
    <row r="433" spans="1:8" x14ac:dyDescent="0.25">
      <c r="A433" s="24" t="s">
        <v>31</v>
      </c>
      <c r="B433" s="25" t="s">
        <v>607</v>
      </c>
      <c r="C433" s="13" t="s">
        <v>0</v>
      </c>
      <c r="D433" s="20" t="s">
        <v>444</v>
      </c>
      <c r="E433" s="20" t="s">
        <v>444</v>
      </c>
      <c r="F433" s="19" t="s">
        <v>444</v>
      </c>
      <c r="G433" s="18" t="s">
        <v>444</v>
      </c>
      <c r="H433" s="26" t="s">
        <v>444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444</v>
      </c>
      <c r="H434" s="26" t="s">
        <v>444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444</v>
      </c>
      <c r="E435" s="20" t="s">
        <v>444</v>
      </c>
      <c r="F435" s="19" t="s">
        <v>444</v>
      </c>
      <c r="G435" s="18" t="s">
        <v>444</v>
      </c>
      <c r="H435" s="26" t="s">
        <v>444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444</v>
      </c>
      <c r="E436" s="20" t="s">
        <v>444</v>
      </c>
      <c r="F436" s="19" t="s">
        <v>444</v>
      </c>
      <c r="G436" s="18" t="s">
        <v>444</v>
      </c>
      <c r="H436" s="26" t="s">
        <v>444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444</v>
      </c>
      <c r="E437" s="20" t="s">
        <v>444</v>
      </c>
      <c r="F437" s="19" t="s">
        <v>444</v>
      </c>
      <c r="G437" s="18" t="s">
        <v>444</v>
      </c>
      <c r="H437" s="26" t="s">
        <v>444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444</v>
      </c>
      <c r="E438" s="20" t="s">
        <v>444</v>
      </c>
      <c r="F438" s="19" t="s">
        <v>444</v>
      </c>
      <c r="G438" s="18" t="s">
        <v>444</v>
      </c>
      <c r="H438" s="26" t="s">
        <v>444</v>
      </c>
    </row>
    <row r="439" spans="1:8" ht="15.75" customHeight="1" x14ac:dyDescent="0.25">
      <c r="A439" s="23" t="s">
        <v>25</v>
      </c>
      <c r="B439" s="32" t="s">
        <v>702</v>
      </c>
      <c r="C439" s="16" t="s">
        <v>0</v>
      </c>
      <c r="D439" s="29">
        <v>46.214926610060601</v>
      </c>
      <c r="E439" s="29">
        <v>46.214926609999999</v>
      </c>
      <c r="F439" s="28">
        <v>-6.0602189932978945E-11</v>
      </c>
      <c r="G439" s="27">
        <v>-1.3113120452253701E-12</v>
      </c>
      <c r="H439" s="26" t="s">
        <v>444</v>
      </c>
    </row>
    <row r="440" spans="1:8" ht="31.5" customHeight="1" x14ac:dyDescent="0.25">
      <c r="A440" s="23" t="s">
        <v>24</v>
      </c>
      <c r="B440" s="32" t="s">
        <v>703</v>
      </c>
      <c r="C440" s="16" t="s">
        <v>0</v>
      </c>
      <c r="D440" s="29">
        <v>270.54924054999998</v>
      </c>
      <c r="E440" s="29">
        <v>262.46992404000002</v>
      </c>
      <c r="F440" s="28">
        <v>-8.0793165099999555</v>
      </c>
      <c r="G440" s="27">
        <v>-2.9862647160182377E-2</v>
      </c>
      <c r="H440" s="26" t="s">
        <v>444</v>
      </c>
    </row>
    <row r="441" spans="1:8" x14ac:dyDescent="0.25">
      <c r="A441" s="24" t="s">
        <v>23</v>
      </c>
      <c r="B441" s="14" t="s">
        <v>704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444</v>
      </c>
      <c r="H441" s="26" t="s">
        <v>444</v>
      </c>
    </row>
    <row r="442" spans="1:8" x14ac:dyDescent="0.25">
      <c r="A442" s="24" t="s">
        <v>22</v>
      </c>
      <c r="B442" s="14" t="s">
        <v>705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444</v>
      </c>
      <c r="H442" s="26" t="s">
        <v>444</v>
      </c>
    </row>
    <row r="443" spans="1:8" s="21" customFormat="1" ht="31.5" x14ac:dyDescent="0.25">
      <c r="A443" s="99" t="s">
        <v>434</v>
      </c>
      <c r="B443" s="102" t="s">
        <v>706</v>
      </c>
      <c r="C443" s="13" t="s">
        <v>0</v>
      </c>
      <c r="D443" s="20">
        <v>0</v>
      </c>
      <c r="E443" s="20">
        <v>0</v>
      </c>
      <c r="F443" s="19">
        <v>0</v>
      </c>
      <c r="G443" s="18" t="s">
        <v>444</v>
      </c>
      <c r="H443" s="26" t="s">
        <v>444</v>
      </c>
    </row>
    <row r="444" spans="1:8" x14ac:dyDescent="0.25">
      <c r="A444" s="99" t="s">
        <v>435</v>
      </c>
      <c r="B444" s="102" t="s">
        <v>707</v>
      </c>
      <c r="C444" s="13" t="s">
        <v>0</v>
      </c>
      <c r="D444" s="20">
        <v>270.54924054999998</v>
      </c>
      <c r="E444" s="20">
        <v>262.46992403999997</v>
      </c>
      <c r="F444" s="19">
        <v>-8.0793165100000124</v>
      </c>
      <c r="G444" s="18">
        <v>-2.9862647160182585E-2</v>
      </c>
      <c r="H444" s="26" t="s">
        <v>444</v>
      </c>
    </row>
    <row r="445" spans="1:8" x14ac:dyDescent="0.25">
      <c r="A445" s="23" t="s">
        <v>21</v>
      </c>
      <c r="B445" s="30" t="s">
        <v>708</v>
      </c>
      <c r="C445" s="16" t="s">
        <v>0</v>
      </c>
      <c r="D445" s="29">
        <v>0</v>
      </c>
      <c r="E445" s="29">
        <v>0</v>
      </c>
      <c r="F445" s="28">
        <v>0</v>
      </c>
      <c r="G445" s="27" t="s">
        <v>444</v>
      </c>
      <c r="H445" s="26" t="s">
        <v>444</v>
      </c>
    </row>
    <row r="446" spans="1:8" x14ac:dyDescent="0.25">
      <c r="A446" s="24" t="s">
        <v>20</v>
      </c>
      <c r="B446" s="17" t="s">
        <v>709</v>
      </c>
      <c r="C446" s="13" t="s">
        <v>0</v>
      </c>
      <c r="D446" s="20">
        <v>0</v>
      </c>
      <c r="E446" s="20">
        <v>0</v>
      </c>
      <c r="F446" s="19">
        <v>0</v>
      </c>
      <c r="G446" s="18" t="s">
        <v>444</v>
      </c>
      <c r="H446" s="26" t="s">
        <v>444</v>
      </c>
    </row>
    <row r="447" spans="1:8" x14ac:dyDescent="0.25">
      <c r="A447" s="24" t="s">
        <v>19</v>
      </c>
      <c r="B447" s="17" t="s">
        <v>710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444</v>
      </c>
      <c r="H447" s="26" t="s">
        <v>444</v>
      </c>
    </row>
    <row r="448" spans="1:8" ht="31.5" customHeight="1" x14ac:dyDescent="0.25">
      <c r="A448" s="24" t="s">
        <v>18</v>
      </c>
      <c r="B448" s="17" t="s">
        <v>711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444</v>
      </c>
      <c r="H448" s="26" t="s">
        <v>444</v>
      </c>
    </row>
    <row r="449" spans="1:8" ht="15.75" customHeight="1" x14ac:dyDescent="0.25">
      <c r="A449" s="24" t="s">
        <v>17</v>
      </c>
      <c r="B449" s="17" t="s">
        <v>712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444</v>
      </c>
      <c r="H449" s="26" t="s">
        <v>444</v>
      </c>
    </row>
    <row r="450" spans="1:8" ht="15.75" customHeight="1" x14ac:dyDescent="0.25">
      <c r="A450" s="24" t="s">
        <v>16</v>
      </c>
      <c r="B450" s="17" t="s">
        <v>713</v>
      </c>
      <c r="C450" s="13" t="s">
        <v>0</v>
      </c>
      <c r="D450" s="20">
        <v>0</v>
      </c>
      <c r="E450" s="20">
        <v>0</v>
      </c>
      <c r="F450" s="19">
        <v>0</v>
      </c>
      <c r="G450" s="18" t="s">
        <v>444</v>
      </c>
      <c r="H450" s="26" t="s">
        <v>444</v>
      </c>
    </row>
    <row r="451" spans="1:8" x14ac:dyDescent="0.25">
      <c r="A451" s="24" t="s">
        <v>15</v>
      </c>
      <c r="B451" s="14" t="s">
        <v>561</v>
      </c>
      <c r="C451" s="13" t="s">
        <v>0</v>
      </c>
      <c r="D451" s="20">
        <v>0</v>
      </c>
      <c r="E451" s="20">
        <v>0</v>
      </c>
      <c r="F451" s="19">
        <v>0</v>
      </c>
      <c r="G451" s="18" t="s">
        <v>444</v>
      </c>
      <c r="H451" s="26" t="s">
        <v>444</v>
      </c>
    </row>
    <row r="452" spans="1:8" ht="15.75" customHeight="1" x14ac:dyDescent="0.25">
      <c r="A452" s="24" t="s">
        <v>14</v>
      </c>
      <c r="B452" s="25" t="s">
        <v>714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444</v>
      </c>
      <c r="H452" s="26" t="s">
        <v>444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0</v>
      </c>
      <c r="E453" s="20">
        <v>0</v>
      </c>
      <c r="F453" s="19">
        <v>0</v>
      </c>
      <c r="G453" s="18" t="s">
        <v>444</v>
      </c>
      <c r="H453" s="26" t="s">
        <v>444</v>
      </c>
    </row>
    <row r="454" spans="1:8" ht="15.75" customHeight="1" x14ac:dyDescent="0.25">
      <c r="A454" s="24" t="s">
        <v>12</v>
      </c>
      <c r="B454" s="25" t="s">
        <v>715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444</v>
      </c>
      <c r="H454" s="26" t="s">
        <v>444</v>
      </c>
    </row>
    <row r="455" spans="1:8" ht="15.75" customHeight="1" x14ac:dyDescent="0.25">
      <c r="A455" s="24" t="s">
        <v>11</v>
      </c>
      <c r="B455" s="17" t="s">
        <v>716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444</v>
      </c>
      <c r="H455" s="26" t="s">
        <v>444</v>
      </c>
    </row>
    <row r="456" spans="1:8" ht="15.75" customHeight="1" x14ac:dyDescent="0.25">
      <c r="A456" s="24" t="s">
        <v>10</v>
      </c>
      <c r="B456" s="17" t="s">
        <v>717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444</v>
      </c>
      <c r="H456" s="26" t="s">
        <v>444</v>
      </c>
    </row>
    <row r="457" spans="1:8" ht="15.75" customHeight="1" x14ac:dyDescent="0.25">
      <c r="A457" s="23" t="s">
        <v>9</v>
      </c>
      <c r="B457" s="22" t="s">
        <v>489</v>
      </c>
      <c r="C457" s="16" t="s">
        <v>444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444</v>
      </c>
    </row>
    <row r="458" spans="1:8" ht="15.75" customHeight="1" x14ac:dyDescent="0.25">
      <c r="A458" s="15" t="s">
        <v>8</v>
      </c>
      <c r="B458" s="17" t="s">
        <v>718</v>
      </c>
      <c r="C458" s="13" t="s">
        <v>0</v>
      </c>
      <c r="D458" s="20">
        <v>84.56074147999999</v>
      </c>
      <c r="E458" s="20">
        <v>112.69858334</v>
      </c>
      <c r="F458" s="19">
        <v>28.137841860000009</v>
      </c>
      <c r="G458" s="18">
        <v>0.33275301715105077</v>
      </c>
      <c r="H458" s="26" t="s">
        <v>719</v>
      </c>
    </row>
    <row r="459" spans="1:8" ht="54" customHeight="1" x14ac:dyDescent="0.25">
      <c r="A459" s="15" t="s">
        <v>7</v>
      </c>
      <c r="B459" s="14" t="s">
        <v>720</v>
      </c>
      <c r="C459" s="13" t="s">
        <v>0</v>
      </c>
      <c r="D459" s="20">
        <v>77.192741479999995</v>
      </c>
      <c r="E459" s="20">
        <v>105.33058334</v>
      </c>
      <c r="F459" s="19">
        <v>28.137841860000009</v>
      </c>
      <c r="G459" s="18">
        <v>0.36451408928506951</v>
      </c>
      <c r="H459" s="26" t="s">
        <v>444</v>
      </c>
    </row>
    <row r="460" spans="1:8" ht="31.5" x14ac:dyDescent="0.25">
      <c r="A460" s="103" t="s">
        <v>436</v>
      </c>
      <c r="B460" s="14" t="s">
        <v>721</v>
      </c>
      <c r="C460" s="13" t="s">
        <v>0</v>
      </c>
      <c r="D460" s="20">
        <v>77.192741479999995</v>
      </c>
      <c r="E460" s="20">
        <v>105.33058334</v>
      </c>
      <c r="F460" s="19">
        <v>28.137841860000009</v>
      </c>
      <c r="G460" s="18">
        <v>0.36451408928506951</v>
      </c>
      <c r="H460" s="26" t="s">
        <v>444</v>
      </c>
    </row>
    <row r="461" spans="1:8" ht="110.25" x14ac:dyDescent="0.25">
      <c r="A461" s="103" t="s">
        <v>437</v>
      </c>
      <c r="B461" s="25" t="s">
        <v>722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444</v>
      </c>
      <c r="H461" s="26" t="s">
        <v>444</v>
      </c>
    </row>
    <row r="462" spans="1:8" x14ac:dyDescent="0.25">
      <c r="A462" s="15" t="s">
        <v>5</v>
      </c>
      <c r="B462" s="14" t="s">
        <v>723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444</v>
      </c>
      <c r="H462" s="26" t="s">
        <v>444</v>
      </c>
    </row>
    <row r="463" spans="1:8" ht="15.75" customHeight="1" x14ac:dyDescent="0.25">
      <c r="A463" s="103" t="s">
        <v>438</v>
      </c>
      <c r="B463" s="14" t="s">
        <v>724</v>
      </c>
      <c r="C463" s="13" t="s">
        <v>0</v>
      </c>
      <c r="D463" s="20">
        <v>7.3680000000000003</v>
      </c>
      <c r="E463" s="20">
        <v>7.3680000000000003</v>
      </c>
      <c r="F463" s="19">
        <v>0</v>
      </c>
      <c r="G463" s="18">
        <v>0</v>
      </c>
      <c r="H463" s="26" t="s">
        <v>444</v>
      </c>
    </row>
    <row r="464" spans="1:8" ht="47.25" x14ac:dyDescent="0.25">
      <c r="A464" s="15" t="s">
        <v>4</v>
      </c>
      <c r="B464" s="17" t="s">
        <v>725</v>
      </c>
      <c r="C464" s="16" t="s">
        <v>444</v>
      </c>
      <c r="D464" s="20" t="s">
        <v>490</v>
      </c>
      <c r="E464" s="20" t="s">
        <v>490</v>
      </c>
      <c r="F464" s="19" t="s">
        <v>490</v>
      </c>
      <c r="G464" s="18" t="s">
        <v>490</v>
      </c>
      <c r="H464" s="26" t="s">
        <v>444</v>
      </c>
    </row>
    <row r="465" spans="1:8" ht="31.5" x14ac:dyDescent="0.25">
      <c r="A465" s="15" t="s">
        <v>3</v>
      </c>
      <c r="B465" s="14" t="s">
        <v>726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444</v>
      </c>
      <c r="H465" s="26" t="s">
        <v>444</v>
      </c>
    </row>
    <row r="466" spans="1:8" ht="31.5" x14ac:dyDescent="0.25">
      <c r="A466" s="15" t="s">
        <v>2</v>
      </c>
      <c r="B466" s="14" t="s">
        <v>727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444</v>
      </c>
      <c r="H466" s="26" t="s">
        <v>444</v>
      </c>
    </row>
    <row r="467" spans="1:8" x14ac:dyDescent="0.25">
      <c r="A467" s="15" t="s">
        <v>1</v>
      </c>
      <c r="B467" s="14" t="s">
        <v>728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444</v>
      </c>
      <c r="H467" s="26" t="s">
        <v>444</v>
      </c>
    </row>
    <row r="468" spans="1:8" ht="63" x14ac:dyDescent="0.25">
      <c r="A468" s="103" t="s">
        <v>368</v>
      </c>
      <c r="B468" s="17" t="s">
        <v>729</v>
      </c>
      <c r="C468" s="13" t="s">
        <v>0</v>
      </c>
      <c r="D468" s="20">
        <v>0</v>
      </c>
      <c r="E468" s="20">
        <v>20.920117959999999</v>
      </c>
      <c r="F468" s="19">
        <v>20.920117959999999</v>
      </c>
      <c r="G468" s="18" t="s">
        <v>444</v>
      </c>
      <c r="H468" s="26" t="s">
        <v>444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Колэнерго</vt:lpstr>
      <vt:lpstr>Колэнерго!Заголовки_для_печати</vt:lpstr>
      <vt:lpstr>Колэнерго!Область_печати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2020-08-12T09:58:03Z</dcterms:created>
  <dcterms:modified xsi:type="dcterms:W3CDTF">2026-03-25T12:38:23Z</dcterms:modified>
</cp:coreProperties>
</file>