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915" windowHeight="11415"/>
  </bookViews>
  <sheets>
    <sheet name="04.2018" sheetId="1" r:id="rId1"/>
  </sheets>
  <definedNames>
    <definedName name="active_page">#REF!</definedName>
    <definedName name="allow_energy">#REF!</definedName>
    <definedName name="calc_with">#REF!</definedName>
    <definedName name="energy">#REF!</definedName>
    <definedName name="fider">#REF!</definedName>
    <definedName name="group">#REF!</definedName>
    <definedName name="interval">#REF!</definedName>
    <definedName name="is_group">#REF!</definedName>
    <definedName name="isOV">#REF!</definedName>
    <definedName name="name">#REF!</definedName>
    <definedName name="period">#REF!</definedName>
    <definedName name="report_name">#REF!</definedName>
    <definedName name="start">#REF!</definedName>
    <definedName name="start1">#REF!</definedName>
    <definedName name="start3">#REF!</definedName>
    <definedName name="summary">#REF!</definedName>
  </definedNames>
  <calcPr calcId="145621"/>
</workbook>
</file>

<file path=xl/calcChain.xml><?xml version="1.0" encoding="utf-8"?>
<calcChain xmlns="http://schemas.openxmlformats.org/spreadsheetml/2006/main">
  <c r="AD31" i="1" l="1"/>
  <c r="AE31" i="1"/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B31" i="1" l="1"/>
  <c r="H33" i="1" s="1"/>
</calcChain>
</file>

<file path=xl/sharedStrings.xml><?xml version="1.0" encoding="utf-8"?>
<sst xmlns="http://schemas.openxmlformats.org/spreadsheetml/2006/main" count="27" uniqueCount="27">
  <si>
    <t>Время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</si>
  <si>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</si>
  <si>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</si>
  <si>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</si>
  <si>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</si>
  <si>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</si>
  <si>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</si>
  <si>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</si>
  <si>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</si>
  <si>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</si>
  <si>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</si>
  <si>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</si>
  <si>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</si>
  <si>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</si>
  <si>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</si>
  <si>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</si>
  <si>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</si>
  <si>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</si>
  <si>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</si>
  <si>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</si>
  <si>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</si>
  <si>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</si>
  <si>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</si>
  <si>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</si>
  <si>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</si>
  <si>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Объем продажи электрической энергии за месяц, кВт*ч</t>
  </si>
  <si>
    <t xml:space="preserve">Акт почасовых объемов продажи электрической энергии (мощности), произведенной на квалифицированном генерирующем объекте АО "ТЭЦ "Белый Ручей", по договору купли-продажи элетрической энергии (мощности) в целях компенсации потерь с ПАО "МРСК Северо-Запада" "Вологдаэнерго" за апрель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</si>
</sst>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;@"/>
    <numFmt numFmtId="167" formatCode="_-* #,##0_р_._-;\-* #,##0_р_._-;_-* &quot;-&quot;??_р_._-;_-@_-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3" fontId="2" fillId="0" borderId="0" xfId="0" applyNumberFormat="1" applyFont="1"/>
    <xf numFmtId="4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center" vertical="center" wrapText="1"/>
    </xf>
    <xf numFmtId="3" fontId="7" fillId="0" borderId="0" xfId="0" applyNumberFormat="1" applyFont="1" applyFill="1" applyBorder="1"/>
    <xf numFmtId="0" fontId="2" fillId="0" borderId="0" xfId="0" applyFont="1"/>
    <xf numFmtId="0" fontId="2" fillId="0" borderId="0" xfId="0" applyFont="1" applyBorder="1"/>
    <xf numFmtId="164" fontId="2" fillId="0" borderId="0" xfId="2" applyFont="1"/>
    <xf numFmtId="3" fontId="5" fillId="0" borderId="2" xfId="0" applyNumberFormat="1" applyFont="1" applyBorder="1" applyAlignment="1">
      <alignment shrinkToFit="1"/>
    </xf>
    <xf numFmtId="0" fontId="2" fillId="0" borderId="0" xfId="0" applyFont="1" applyFill="1"/>
    <xf numFmtId="3" fontId="5" fillId="0" borderId="4" xfId="0" applyNumberFormat="1" applyFont="1" applyBorder="1" applyAlignment="1">
      <alignment shrinkToFit="1"/>
    </xf>
    <xf numFmtId="3" fontId="5" fillId="0" borderId="6" xfId="0" applyNumberFormat="1" applyFont="1" applyBorder="1" applyAlignment="1">
      <alignment shrinkToFit="1"/>
    </xf>
    <xf numFmtId="3" fontId="5" fillId="0" borderId="5" xfId="0" applyNumberFormat="1" applyFont="1" applyBorder="1" applyAlignment="1">
      <alignment shrinkToFit="1"/>
    </xf>
    <xf numFmtId="3" fontId="5" fillId="0" borderId="11" xfId="0" applyNumberFormat="1" applyFont="1" applyBorder="1" applyAlignment="1">
      <alignment shrinkToFit="1"/>
    </xf>
    <xf numFmtId="3" fontId="5" fillId="0" borderId="7" xfId="0" applyNumberFormat="1" applyFont="1" applyBorder="1" applyAlignment="1">
      <alignment shrinkToFit="1"/>
    </xf>
    <xf numFmtId="3" fontId="5" fillId="0" borderId="12" xfId="0" applyNumberFormat="1" applyFont="1" applyBorder="1" applyAlignment="1">
      <alignment shrinkToFit="1"/>
    </xf>
    <xf numFmtId="3" fontId="5" fillId="0" borderId="4" xfId="0" applyNumberFormat="1" applyFont="1" applyBorder="1" applyAlignment="1">
      <alignment shrinkToFit="1"/>
    </xf>
    <xf numFmtId="3" fontId="5" fillId="0" borderId="5" xfId="0" applyNumberFormat="1" applyFont="1" applyBorder="1" applyAlignment="1">
      <alignment shrinkToFit="1"/>
    </xf>
    <xf numFmtId="3" fontId="5" fillId="0" borderId="7" xfId="0" applyNumberFormat="1" applyFont="1" applyBorder="1" applyAlignment="1">
      <alignment shrinkToFit="1"/>
    </xf>
    <xf numFmtId="0" fontId="2" fillId="0" borderId="5" xfId="0" applyFont="1" applyBorder="1"/>
    <xf numFmtId="0" fontId="2" fillId="0" borderId="7" xfId="0" applyFont="1" applyBorder="1"/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167" fontId="3" fillId="0" borderId="0" xfId="2" applyNumberFormat="1" applyFont="1"/>
    <xf numFmtId="0" fontId="2" fillId="0" borderId="4" xfId="0" applyFont="1" applyBorder="1"/>
    <xf numFmtId="165" fontId="5" fillId="0" borderId="14" xfId="0" applyNumberFormat="1" applyFont="1" applyBorder="1" applyAlignment="1">
      <alignment horizontal="center" shrinkToFit="1"/>
    </xf>
    <xf numFmtId="165" fontId="5" fillId="0" borderId="2" xfId="0" applyNumberFormat="1" applyFont="1" applyBorder="1" applyAlignment="1">
      <alignment horizontal="center" shrinkToFit="1"/>
    </xf>
    <xf numFmtId="165" fontId="5" fillId="0" borderId="13" xfId="0" applyNumberFormat="1" applyFont="1" applyBorder="1" applyAlignment="1">
      <alignment horizontal="center" shrinkToFit="1"/>
    </xf>
    <xf numFmtId="167" fontId="2" fillId="0" borderId="0" xfId="2" applyNumberFormat="1" applyFont="1"/>
    <xf numFmtId="167" fontId="8" fillId="0" borderId="0" xfId="0" applyNumberFormat="1" applyFont="1"/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0"/>
  <sheetViews>
    <sheetView tabSelected="1" zoomScaleNormal="100" workbookViewId="0">
      <selection activeCell="I35" sqref="I35"/>
    </sheetView>
  </sheetViews>
  <sheetFormatPr defaultRowHeight="12.75" x14ac:dyDescent="0.2"/>
  <cols>
    <col min="1" max="1" width="9.140625" style="2"/>
    <col min="2" max="2" width="11.7109375" style="2" bestFit="1" customWidth="1"/>
    <col min="3" max="7" width="9.85546875" style="2" bestFit="1" customWidth="1"/>
    <col min="8" max="8" width="11" style="2" customWidth="1"/>
    <col min="9" max="9" width="9.85546875" style="2" bestFit="1" customWidth="1"/>
    <col min="10" max="14" width="9.5703125" style="2" bestFit="1" customWidth="1"/>
    <col min="15" max="15" width="9.85546875" style="2" bestFit="1" customWidth="1"/>
    <col min="16" max="29" width="9.5703125" style="2" bestFit="1" customWidth="1"/>
    <col min="30" max="31" width="9.140625" style="13"/>
    <col min="32" max="16384" width="9.140625" style="2"/>
  </cols>
  <sheetData>
    <row r="2" spans="1:31" ht="12.75" customHeight="1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"/>
    </row>
    <row r="3" spans="1:31" ht="24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"/>
    </row>
    <row r="4" spans="1:31" ht="24.75" customHeight="1" x14ac:dyDescent="0.2"/>
    <row r="5" spans="1:31" ht="14.25" customHeight="1" thickBot="1" x14ac:dyDescent="0.25">
      <c r="A5" s="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31" ht="16.5" thickBot="1" x14ac:dyDescent="0.25">
      <c r="A6" s="4" t="s">
        <v>0</v>
      </c>
      <c r="B6" s="32">
        <v>43191</v>
      </c>
      <c r="C6" s="33">
        <v>43192</v>
      </c>
      <c r="D6" s="33">
        <v>43193</v>
      </c>
      <c r="E6" s="33">
        <v>43194</v>
      </c>
      <c r="F6" s="33">
        <v>43195</v>
      </c>
      <c r="G6" s="33">
        <v>43196</v>
      </c>
      <c r="H6" s="33">
        <v>43197</v>
      </c>
      <c r="I6" s="33">
        <v>43198</v>
      </c>
      <c r="J6" s="33">
        <v>43199</v>
      </c>
      <c r="K6" s="33">
        <v>43200</v>
      </c>
      <c r="L6" s="33">
        <v>43201</v>
      </c>
      <c r="M6" s="33">
        <v>43202</v>
      </c>
      <c r="N6" s="33">
        <v>43203</v>
      </c>
      <c r="O6" s="33">
        <v>43204</v>
      </c>
      <c r="P6" s="34">
        <v>43205</v>
      </c>
      <c r="Q6" s="33">
        <v>43206</v>
      </c>
      <c r="R6" s="33">
        <v>43207</v>
      </c>
      <c r="S6" s="33">
        <v>43208</v>
      </c>
      <c r="T6" s="33">
        <v>43209</v>
      </c>
      <c r="U6" s="33">
        <v>43210</v>
      </c>
      <c r="V6" s="33">
        <v>43211</v>
      </c>
      <c r="W6" s="33">
        <v>43212</v>
      </c>
      <c r="X6" s="33">
        <v>43213</v>
      </c>
      <c r="Y6" s="33">
        <v>43214</v>
      </c>
      <c r="Z6" s="33">
        <v>43215</v>
      </c>
      <c r="AA6" s="33">
        <v>43216</v>
      </c>
      <c r="AB6" s="33">
        <v>43217</v>
      </c>
      <c r="AC6" s="33">
        <v>43218</v>
      </c>
      <c r="AD6" s="33">
        <v>43219</v>
      </c>
      <c r="AE6" s="34">
        <v>43220</v>
      </c>
    </row>
    <row r="7" spans="1:31" ht="15.75" x14ac:dyDescent="0.2">
      <c r="A7" s="5" t="s">
        <v>1</v>
      </c>
      <c r="B7" s="17">
        <v>4118</v>
      </c>
      <c r="C7" s="17">
        <v>4529</v>
      </c>
      <c r="D7" s="17">
        <v>868</v>
      </c>
      <c r="E7" s="17">
        <v>1355</v>
      </c>
      <c r="F7" s="17">
        <v>1897</v>
      </c>
      <c r="G7" s="17">
        <v>2230</v>
      </c>
      <c r="H7" s="17">
        <v>1952</v>
      </c>
      <c r="I7" s="17">
        <v>4748</v>
      </c>
      <c r="J7" s="17">
        <v>3812</v>
      </c>
      <c r="K7" s="17">
        <v>4767</v>
      </c>
      <c r="L7" s="17">
        <v>4717</v>
      </c>
      <c r="M7" s="17">
        <v>4799</v>
      </c>
      <c r="N7" s="17">
        <v>4718</v>
      </c>
      <c r="O7" s="17">
        <v>4990</v>
      </c>
      <c r="P7" s="18">
        <v>4831</v>
      </c>
      <c r="Q7" s="23">
        <v>1364</v>
      </c>
      <c r="R7" s="23">
        <v>1163</v>
      </c>
      <c r="S7" s="23">
        <v>2170</v>
      </c>
      <c r="T7" s="23">
        <v>1610</v>
      </c>
      <c r="U7" s="23">
        <v>2737</v>
      </c>
      <c r="V7" s="23">
        <v>4622</v>
      </c>
      <c r="W7" s="23">
        <v>4804</v>
      </c>
      <c r="X7" s="23">
        <v>4913</v>
      </c>
      <c r="Y7" s="23">
        <v>4719</v>
      </c>
      <c r="Z7" s="23">
        <v>4856</v>
      </c>
      <c r="AA7" s="23">
        <v>4959</v>
      </c>
      <c r="AB7" s="23">
        <v>4521</v>
      </c>
      <c r="AC7" s="23">
        <v>4878</v>
      </c>
      <c r="AD7" s="31">
        <v>4893</v>
      </c>
      <c r="AE7" s="31">
        <v>4974</v>
      </c>
    </row>
    <row r="8" spans="1:31" ht="15.75" x14ac:dyDescent="0.2">
      <c r="A8" s="8" t="s">
        <v>2</v>
      </c>
      <c r="B8" s="19">
        <v>4023</v>
      </c>
      <c r="C8" s="19">
        <v>4832</v>
      </c>
      <c r="D8" s="19">
        <v>1547</v>
      </c>
      <c r="E8" s="19">
        <v>1212</v>
      </c>
      <c r="F8" s="19">
        <v>2133</v>
      </c>
      <c r="G8" s="19">
        <v>1947</v>
      </c>
      <c r="H8" s="19">
        <v>4511</v>
      </c>
      <c r="I8" s="19">
        <v>4524</v>
      </c>
      <c r="J8" s="19">
        <v>2920</v>
      </c>
      <c r="K8" s="19">
        <v>4607</v>
      </c>
      <c r="L8" s="19">
        <v>4791</v>
      </c>
      <c r="M8" s="19">
        <v>4740</v>
      </c>
      <c r="N8" s="19">
        <v>4731</v>
      </c>
      <c r="O8" s="19">
        <v>4954</v>
      </c>
      <c r="P8" s="20">
        <v>4840</v>
      </c>
      <c r="Q8" s="24">
        <v>1681</v>
      </c>
      <c r="R8" s="24">
        <v>1473</v>
      </c>
      <c r="S8" s="24">
        <v>2391</v>
      </c>
      <c r="T8" s="24">
        <v>1729</v>
      </c>
      <c r="U8" s="24">
        <v>2787</v>
      </c>
      <c r="V8" s="24">
        <v>4893</v>
      </c>
      <c r="W8" s="24">
        <v>4889</v>
      </c>
      <c r="X8" s="24">
        <v>4954</v>
      </c>
      <c r="Y8" s="24">
        <v>4900</v>
      </c>
      <c r="Z8" s="24">
        <v>4827</v>
      </c>
      <c r="AA8" s="24">
        <v>4864</v>
      </c>
      <c r="AB8" s="24">
        <v>4677</v>
      </c>
      <c r="AC8" s="24">
        <v>4835</v>
      </c>
      <c r="AD8" s="26">
        <v>4816</v>
      </c>
      <c r="AE8" s="26">
        <v>5023</v>
      </c>
    </row>
    <row r="9" spans="1:31" ht="15.75" x14ac:dyDescent="0.2">
      <c r="A9" s="8" t="s">
        <v>3</v>
      </c>
      <c r="B9" s="19">
        <v>4150</v>
      </c>
      <c r="C9" s="19">
        <v>3208</v>
      </c>
      <c r="D9" s="19">
        <v>1410</v>
      </c>
      <c r="E9" s="19">
        <v>1141</v>
      </c>
      <c r="F9" s="19">
        <v>2073</v>
      </c>
      <c r="G9" s="19">
        <v>1819</v>
      </c>
      <c r="H9" s="19">
        <v>4042</v>
      </c>
      <c r="I9" s="19">
        <v>4185</v>
      </c>
      <c r="J9" s="19">
        <v>4417</v>
      </c>
      <c r="K9" s="19">
        <v>4587</v>
      </c>
      <c r="L9" s="19">
        <v>4745</v>
      </c>
      <c r="M9" s="19">
        <v>4975</v>
      </c>
      <c r="N9" s="19">
        <v>4865</v>
      </c>
      <c r="O9" s="19">
        <v>4054</v>
      </c>
      <c r="P9" s="20">
        <v>4840</v>
      </c>
      <c r="Q9" s="24">
        <v>1423</v>
      </c>
      <c r="R9" s="24">
        <v>1383</v>
      </c>
      <c r="S9" s="24">
        <v>2198</v>
      </c>
      <c r="T9" s="24">
        <v>1768</v>
      </c>
      <c r="U9" s="24">
        <v>2202</v>
      </c>
      <c r="V9" s="24">
        <v>4890</v>
      </c>
      <c r="W9" s="24">
        <v>4887</v>
      </c>
      <c r="X9" s="24">
        <v>4767</v>
      </c>
      <c r="Y9" s="24">
        <v>4954</v>
      </c>
      <c r="Z9" s="24">
        <v>4756</v>
      </c>
      <c r="AA9" s="24">
        <v>4966</v>
      </c>
      <c r="AB9" s="24">
        <v>4594</v>
      </c>
      <c r="AC9" s="24">
        <v>4591</v>
      </c>
      <c r="AD9" s="26">
        <v>4955</v>
      </c>
      <c r="AE9" s="26">
        <v>4940</v>
      </c>
    </row>
    <row r="10" spans="1:31" ht="15.75" x14ac:dyDescent="0.2">
      <c r="A10" s="8" t="s">
        <v>4</v>
      </c>
      <c r="B10" s="19">
        <v>4573</v>
      </c>
      <c r="C10" s="19">
        <v>3004</v>
      </c>
      <c r="D10" s="19">
        <v>1424</v>
      </c>
      <c r="E10" s="19">
        <v>1747</v>
      </c>
      <c r="F10" s="19">
        <v>2114</v>
      </c>
      <c r="G10" s="19">
        <v>1947</v>
      </c>
      <c r="H10" s="19">
        <v>4787</v>
      </c>
      <c r="I10" s="19">
        <v>4370</v>
      </c>
      <c r="J10" s="19">
        <v>3739</v>
      </c>
      <c r="K10" s="19">
        <v>4891</v>
      </c>
      <c r="L10" s="19">
        <v>4622</v>
      </c>
      <c r="M10" s="19">
        <v>4905</v>
      </c>
      <c r="N10" s="19">
        <v>4806</v>
      </c>
      <c r="O10" s="19">
        <v>4771</v>
      </c>
      <c r="P10" s="20">
        <v>4906</v>
      </c>
      <c r="Q10" s="24">
        <v>1982</v>
      </c>
      <c r="R10" s="24">
        <v>1506</v>
      </c>
      <c r="S10" s="24">
        <v>2147</v>
      </c>
      <c r="T10" s="24">
        <v>1829</v>
      </c>
      <c r="U10" s="24">
        <v>2868</v>
      </c>
      <c r="V10" s="24">
        <v>4476</v>
      </c>
      <c r="W10" s="24">
        <v>4908</v>
      </c>
      <c r="X10" s="24">
        <v>4649</v>
      </c>
      <c r="Y10" s="24">
        <v>4815</v>
      </c>
      <c r="Z10" s="24">
        <v>4660</v>
      </c>
      <c r="AA10" s="24">
        <v>4929</v>
      </c>
      <c r="AB10" s="24">
        <v>4853</v>
      </c>
      <c r="AC10" s="24">
        <v>4870</v>
      </c>
      <c r="AD10" s="26">
        <v>5062</v>
      </c>
      <c r="AE10" s="26">
        <v>4922</v>
      </c>
    </row>
    <row r="11" spans="1:31" ht="15.75" x14ac:dyDescent="0.2">
      <c r="A11" s="8" t="s">
        <v>5</v>
      </c>
      <c r="B11" s="19">
        <v>4676</v>
      </c>
      <c r="C11" s="19">
        <v>4064</v>
      </c>
      <c r="D11" s="19">
        <v>1416</v>
      </c>
      <c r="E11" s="19">
        <v>1462</v>
      </c>
      <c r="F11" s="19">
        <v>2082</v>
      </c>
      <c r="G11" s="19">
        <v>2238</v>
      </c>
      <c r="H11" s="19">
        <v>3037</v>
      </c>
      <c r="I11" s="19">
        <v>4225</v>
      </c>
      <c r="J11" s="19">
        <v>4377</v>
      </c>
      <c r="K11" s="19">
        <v>5132</v>
      </c>
      <c r="L11" s="19">
        <v>4427</v>
      </c>
      <c r="M11" s="19">
        <v>4343</v>
      </c>
      <c r="N11" s="19">
        <v>4922</v>
      </c>
      <c r="O11" s="19">
        <v>4474</v>
      </c>
      <c r="P11" s="20">
        <v>4906</v>
      </c>
      <c r="Q11" s="24">
        <v>2440</v>
      </c>
      <c r="R11" s="24">
        <v>1196</v>
      </c>
      <c r="S11" s="24">
        <v>2099</v>
      </c>
      <c r="T11" s="24">
        <v>1563</v>
      </c>
      <c r="U11" s="24">
        <v>2772</v>
      </c>
      <c r="V11" s="24">
        <v>4441</v>
      </c>
      <c r="W11" s="24">
        <v>4931</v>
      </c>
      <c r="X11" s="24">
        <v>4577</v>
      </c>
      <c r="Y11" s="24">
        <v>4959</v>
      </c>
      <c r="Z11" s="24">
        <v>4808</v>
      </c>
      <c r="AA11" s="24">
        <v>4762</v>
      </c>
      <c r="AB11" s="24">
        <v>4659</v>
      </c>
      <c r="AC11" s="24">
        <v>4894</v>
      </c>
      <c r="AD11" s="26">
        <v>4988</v>
      </c>
      <c r="AE11" s="26">
        <v>4050</v>
      </c>
    </row>
    <row r="12" spans="1:31" ht="15.75" x14ac:dyDescent="0.2">
      <c r="A12" s="8" t="s">
        <v>6</v>
      </c>
      <c r="B12" s="19">
        <v>4097</v>
      </c>
      <c r="C12" s="19">
        <v>3439</v>
      </c>
      <c r="D12" s="19">
        <v>1206</v>
      </c>
      <c r="E12" s="19">
        <v>1815</v>
      </c>
      <c r="F12" s="19">
        <v>1961</v>
      </c>
      <c r="G12" s="19">
        <v>2108</v>
      </c>
      <c r="H12" s="19">
        <v>4383</v>
      </c>
      <c r="I12" s="19">
        <v>4969</v>
      </c>
      <c r="J12" s="19">
        <v>4513</v>
      </c>
      <c r="K12" s="19">
        <v>4864</v>
      </c>
      <c r="L12" s="19">
        <v>4706</v>
      </c>
      <c r="M12" s="19">
        <v>4703</v>
      </c>
      <c r="N12" s="19">
        <v>4873</v>
      </c>
      <c r="O12" s="19">
        <v>5191</v>
      </c>
      <c r="P12" s="20">
        <v>4993</v>
      </c>
      <c r="Q12" s="24">
        <v>2265</v>
      </c>
      <c r="R12" s="24">
        <v>1377</v>
      </c>
      <c r="S12" s="24">
        <v>1516</v>
      </c>
      <c r="T12" s="24">
        <v>1837</v>
      </c>
      <c r="U12" s="24">
        <v>2018</v>
      </c>
      <c r="V12" s="24">
        <v>4833</v>
      </c>
      <c r="W12" s="24">
        <v>4989</v>
      </c>
      <c r="X12" s="24">
        <v>4702</v>
      </c>
      <c r="Y12" s="24">
        <v>4833</v>
      </c>
      <c r="Z12" s="24">
        <v>4655</v>
      </c>
      <c r="AA12" s="24">
        <v>4775</v>
      </c>
      <c r="AB12" s="24">
        <v>4766</v>
      </c>
      <c r="AC12" s="24">
        <v>4924</v>
      </c>
      <c r="AD12" s="26">
        <v>4986</v>
      </c>
      <c r="AE12" s="26">
        <v>4855</v>
      </c>
    </row>
    <row r="13" spans="1:31" ht="15.75" x14ac:dyDescent="0.2">
      <c r="A13" s="8" t="s">
        <v>7</v>
      </c>
      <c r="B13" s="19">
        <v>4125</v>
      </c>
      <c r="C13" s="19">
        <v>3478</v>
      </c>
      <c r="D13" s="19">
        <v>1161</v>
      </c>
      <c r="E13" s="19">
        <v>1364</v>
      </c>
      <c r="F13" s="19">
        <v>2120</v>
      </c>
      <c r="G13" s="19">
        <v>2079</v>
      </c>
      <c r="H13" s="19">
        <v>4482</v>
      </c>
      <c r="I13" s="19">
        <v>5050</v>
      </c>
      <c r="J13" s="19">
        <v>4851</v>
      </c>
      <c r="K13" s="19">
        <v>4672</v>
      </c>
      <c r="L13" s="19">
        <v>4723</v>
      </c>
      <c r="M13" s="19">
        <v>4900</v>
      </c>
      <c r="N13" s="19">
        <v>4922</v>
      </c>
      <c r="O13" s="19">
        <v>5063</v>
      </c>
      <c r="P13" s="20">
        <v>4854</v>
      </c>
      <c r="Q13" s="24">
        <v>1087</v>
      </c>
      <c r="R13" s="24">
        <v>1371</v>
      </c>
      <c r="S13" s="24">
        <v>2088</v>
      </c>
      <c r="T13" s="24">
        <v>1971</v>
      </c>
      <c r="U13" s="24">
        <v>1958</v>
      </c>
      <c r="V13" s="24">
        <v>4807</v>
      </c>
      <c r="W13" s="24">
        <v>4984</v>
      </c>
      <c r="X13" s="24">
        <v>4797</v>
      </c>
      <c r="Y13" s="24">
        <v>4911</v>
      </c>
      <c r="Z13" s="24">
        <v>4768</v>
      </c>
      <c r="AA13" s="24">
        <v>4844</v>
      </c>
      <c r="AB13" s="24">
        <v>4802</v>
      </c>
      <c r="AC13" s="24">
        <v>4783</v>
      </c>
      <c r="AD13" s="26">
        <v>4962</v>
      </c>
      <c r="AE13" s="26">
        <v>4650</v>
      </c>
    </row>
    <row r="14" spans="1:31" ht="15.75" x14ac:dyDescent="0.2">
      <c r="A14" s="8" t="s">
        <v>8</v>
      </c>
      <c r="B14" s="19">
        <v>3618</v>
      </c>
      <c r="C14" s="19">
        <v>2011</v>
      </c>
      <c r="D14" s="19">
        <v>1447</v>
      </c>
      <c r="E14" s="19">
        <v>1314</v>
      </c>
      <c r="F14" s="19">
        <v>2077</v>
      </c>
      <c r="G14" s="19">
        <v>1969</v>
      </c>
      <c r="H14" s="19">
        <v>4187</v>
      </c>
      <c r="I14" s="19">
        <v>4795</v>
      </c>
      <c r="J14" s="19">
        <v>4820</v>
      </c>
      <c r="K14" s="19">
        <v>4371</v>
      </c>
      <c r="L14" s="19">
        <v>4708</v>
      </c>
      <c r="M14" s="19">
        <v>4795</v>
      </c>
      <c r="N14" s="19">
        <v>4957</v>
      </c>
      <c r="O14" s="19">
        <v>5136</v>
      </c>
      <c r="P14" s="20">
        <v>4862</v>
      </c>
      <c r="Q14" s="24">
        <v>1575</v>
      </c>
      <c r="R14" s="24">
        <v>1454</v>
      </c>
      <c r="S14" s="24">
        <v>1481</v>
      </c>
      <c r="T14" s="24">
        <v>1635</v>
      </c>
      <c r="U14" s="24">
        <v>2329</v>
      </c>
      <c r="V14" s="24">
        <v>4774</v>
      </c>
      <c r="W14" s="24">
        <v>4784</v>
      </c>
      <c r="X14" s="24">
        <v>4757</v>
      </c>
      <c r="Y14" s="24">
        <v>4895</v>
      </c>
      <c r="Z14" s="24">
        <v>4750</v>
      </c>
      <c r="AA14" s="24">
        <v>4614</v>
      </c>
      <c r="AB14" s="24">
        <v>4813</v>
      </c>
      <c r="AC14" s="24">
        <v>4827</v>
      </c>
      <c r="AD14" s="26">
        <v>5027</v>
      </c>
      <c r="AE14" s="26">
        <v>4782</v>
      </c>
    </row>
    <row r="15" spans="1:31" ht="15.75" x14ac:dyDescent="0.2">
      <c r="A15" s="8" t="s">
        <v>9</v>
      </c>
      <c r="B15" s="19">
        <v>3472</v>
      </c>
      <c r="C15" s="19">
        <v>1731</v>
      </c>
      <c r="D15" s="19">
        <v>1260</v>
      </c>
      <c r="E15" s="19">
        <v>1463</v>
      </c>
      <c r="F15" s="19">
        <v>2151</v>
      </c>
      <c r="G15" s="19">
        <v>1742</v>
      </c>
      <c r="H15" s="19">
        <v>4158</v>
      </c>
      <c r="I15" s="19">
        <v>4775</v>
      </c>
      <c r="J15" s="19">
        <v>3816</v>
      </c>
      <c r="K15" s="19">
        <v>4720</v>
      </c>
      <c r="L15" s="19">
        <v>4791</v>
      </c>
      <c r="M15" s="19">
        <v>4739</v>
      </c>
      <c r="N15" s="19">
        <v>4780</v>
      </c>
      <c r="O15" s="19">
        <v>4857</v>
      </c>
      <c r="P15" s="20">
        <v>5103</v>
      </c>
      <c r="Q15" s="24">
        <v>2064</v>
      </c>
      <c r="R15" s="24">
        <v>1511</v>
      </c>
      <c r="S15" s="24">
        <v>1323</v>
      </c>
      <c r="T15" s="24">
        <v>1769</v>
      </c>
      <c r="U15" s="24">
        <v>2372</v>
      </c>
      <c r="V15" s="24">
        <v>4828</v>
      </c>
      <c r="W15" s="24">
        <v>4927</v>
      </c>
      <c r="X15" s="24">
        <v>4818</v>
      </c>
      <c r="Y15" s="24">
        <v>4785</v>
      </c>
      <c r="Z15" s="24">
        <v>4597</v>
      </c>
      <c r="AA15" s="24">
        <v>4626</v>
      </c>
      <c r="AB15" s="24">
        <v>4811</v>
      </c>
      <c r="AC15" s="24">
        <v>4762</v>
      </c>
      <c r="AD15" s="26">
        <v>4820</v>
      </c>
      <c r="AE15" s="26">
        <v>4325</v>
      </c>
    </row>
    <row r="16" spans="1:31" ht="15.75" x14ac:dyDescent="0.2">
      <c r="A16" s="8" t="s">
        <v>10</v>
      </c>
      <c r="B16" s="19">
        <v>3331</v>
      </c>
      <c r="C16" s="19">
        <v>1057</v>
      </c>
      <c r="D16" s="19">
        <v>775</v>
      </c>
      <c r="E16" s="19">
        <v>1362</v>
      </c>
      <c r="F16" s="19">
        <v>1883</v>
      </c>
      <c r="G16" s="19">
        <v>1603</v>
      </c>
      <c r="H16" s="19">
        <v>4426</v>
      </c>
      <c r="I16" s="19">
        <v>4761</v>
      </c>
      <c r="J16" s="19">
        <v>4706</v>
      </c>
      <c r="K16" s="19">
        <v>4651</v>
      </c>
      <c r="L16" s="19">
        <v>4454</v>
      </c>
      <c r="M16" s="19">
        <v>4927</v>
      </c>
      <c r="N16" s="19">
        <v>4642</v>
      </c>
      <c r="O16" s="19">
        <v>4901</v>
      </c>
      <c r="P16" s="20">
        <v>5062</v>
      </c>
      <c r="Q16" s="24">
        <v>1994</v>
      </c>
      <c r="R16" s="24">
        <v>1872</v>
      </c>
      <c r="S16" s="24">
        <v>1387</v>
      </c>
      <c r="T16" s="24">
        <v>1804</v>
      </c>
      <c r="U16" s="24">
        <v>2665</v>
      </c>
      <c r="V16" s="24">
        <v>4506</v>
      </c>
      <c r="W16" s="24">
        <v>4652</v>
      </c>
      <c r="X16" s="24">
        <v>4827</v>
      </c>
      <c r="Y16" s="24">
        <v>4824</v>
      </c>
      <c r="Z16" s="24">
        <v>4780</v>
      </c>
      <c r="AA16" s="24">
        <v>4643</v>
      </c>
      <c r="AB16" s="24">
        <v>4443</v>
      </c>
      <c r="AC16" s="24">
        <v>4788</v>
      </c>
      <c r="AD16" s="26">
        <v>4962</v>
      </c>
      <c r="AE16" s="26">
        <v>3862</v>
      </c>
    </row>
    <row r="17" spans="1:31" ht="15.75" x14ac:dyDescent="0.2">
      <c r="A17" s="8" t="s">
        <v>11</v>
      </c>
      <c r="B17" s="19">
        <v>4746</v>
      </c>
      <c r="C17" s="19">
        <v>1212</v>
      </c>
      <c r="D17" s="19">
        <v>1598</v>
      </c>
      <c r="E17" s="19">
        <v>1213</v>
      </c>
      <c r="F17" s="19">
        <v>2073</v>
      </c>
      <c r="G17" s="19">
        <v>1740</v>
      </c>
      <c r="H17" s="19">
        <v>4755</v>
      </c>
      <c r="I17" s="19">
        <v>4934</v>
      </c>
      <c r="J17" s="19">
        <v>4748</v>
      </c>
      <c r="K17" s="19">
        <v>4838</v>
      </c>
      <c r="L17" s="19">
        <v>4682</v>
      </c>
      <c r="M17" s="19">
        <v>4705</v>
      </c>
      <c r="N17" s="19">
        <v>4833</v>
      </c>
      <c r="O17" s="19">
        <v>4666</v>
      </c>
      <c r="P17" s="20">
        <v>4993</v>
      </c>
      <c r="Q17" s="24">
        <v>2646</v>
      </c>
      <c r="R17" s="24">
        <v>1692</v>
      </c>
      <c r="S17" s="24">
        <v>1812</v>
      </c>
      <c r="T17" s="24">
        <v>1649</v>
      </c>
      <c r="U17" s="24">
        <v>2903</v>
      </c>
      <c r="V17" s="24">
        <v>4846</v>
      </c>
      <c r="W17" s="24">
        <v>4784</v>
      </c>
      <c r="X17" s="24">
        <v>4791</v>
      </c>
      <c r="Y17" s="24">
        <v>4805</v>
      </c>
      <c r="Z17" s="24">
        <v>4785</v>
      </c>
      <c r="AA17" s="24">
        <v>4829</v>
      </c>
      <c r="AB17" s="24">
        <v>4931</v>
      </c>
      <c r="AC17" s="24">
        <v>4921</v>
      </c>
      <c r="AD17" s="26">
        <v>4686</v>
      </c>
      <c r="AE17" s="26">
        <v>4878</v>
      </c>
    </row>
    <row r="18" spans="1:31" ht="15.75" x14ac:dyDescent="0.2">
      <c r="A18" s="8" t="s">
        <v>12</v>
      </c>
      <c r="B18" s="19">
        <v>4533</v>
      </c>
      <c r="C18" s="19">
        <v>1519</v>
      </c>
      <c r="D18" s="19">
        <v>1111</v>
      </c>
      <c r="E18" s="19">
        <v>1965</v>
      </c>
      <c r="F18" s="19">
        <v>1733</v>
      </c>
      <c r="G18" s="19">
        <v>1936</v>
      </c>
      <c r="H18" s="19">
        <v>4828</v>
      </c>
      <c r="I18" s="19">
        <v>4854</v>
      </c>
      <c r="J18" s="19">
        <v>4434</v>
      </c>
      <c r="K18" s="19">
        <v>4513</v>
      </c>
      <c r="L18" s="19">
        <v>4831</v>
      </c>
      <c r="M18" s="19">
        <v>4609</v>
      </c>
      <c r="N18" s="19">
        <v>4776</v>
      </c>
      <c r="O18" s="19">
        <v>4565</v>
      </c>
      <c r="P18" s="20">
        <v>4682</v>
      </c>
      <c r="Q18" s="24">
        <v>2313</v>
      </c>
      <c r="R18" s="24">
        <v>1505</v>
      </c>
      <c r="S18" s="24">
        <v>2038</v>
      </c>
      <c r="T18" s="24">
        <v>1395</v>
      </c>
      <c r="U18" s="24">
        <v>3094</v>
      </c>
      <c r="V18" s="24">
        <v>4814</v>
      </c>
      <c r="W18" s="24">
        <v>4938</v>
      </c>
      <c r="X18" s="24">
        <v>4941</v>
      </c>
      <c r="Y18" s="24">
        <v>4788</v>
      </c>
      <c r="Z18" s="24">
        <v>4771</v>
      </c>
      <c r="AA18" s="24">
        <v>4712</v>
      </c>
      <c r="AB18" s="24">
        <v>4813</v>
      </c>
      <c r="AC18" s="24">
        <v>4915</v>
      </c>
      <c r="AD18" s="26">
        <v>4758</v>
      </c>
      <c r="AE18" s="26">
        <v>4821</v>
      </c>
    </row>
    <row r="19" spans="1:31" ht="15.75" x14ac:dyDescent="0.2">
      <c r="A19" s="8" t="s">
        <v>13</v>
      </c>
      <c r="B19" s="19">
        <v>4726</v>
      </c>
      <c r="C19" s="19">
        <v>1687</v>
      </c>
      <c r="D19" s="19">
        <v>1892</v>
      </c>
      <c r="E19" s="19">
        <v>1860</v>
      </c>
      <c r="F19" s="19">
        <v>1714</v>
      </c>
      <c r="G19" s="19">
        <v>1873</v>
      </c>
      <c r="H19" s="19">
        <v>4154</v>
      </c>
      <c r="I19" s="19">
        <v>4579</v>
      </c>
      <c r="J19" s="19">
        <v>4761</v>
      </c>
      <c r="K19" s="19">
        <v>4909</v>
      </c>
      <c r="L19" s="19">
        <v>4938</v>
      </c>
      <c r="M19" s="19">
        <v>4661</v>
      </c>
      <c r="N19" s="19">
        <v>4871</v>
      </c>
      <c r="O19" s="19">
        <v>4652</v>
      </c>
      <c r="P19" s="20">
        <v>1229</v>
      </c>
      <c r="Q19" s="24">
        <v>3048</v>
      </c>
      <c r="R19" s="24">
        <v>2031</v>
      </c>
      <c r="S19" s="24">
        <v>1640</v>
      </c>
      <c r="T19" s="24">
        <v>1356</v>
      </c>
      <c r="U19" s="24">
        <v>3065</v>
      </c>
      <c r="V19" s="24">
        <v>4668</v>
      </c>
      <c r="W19" s="24">
        <v>4753</v>
      </c>
      <c r="X19" s="24">
        <v>5058</v>
      </c>
      <c r="Y19" s="24">
        <v>4711</v>
      </c>
      <c r="Z19" s="24">
        <v>4735</v>
      </c>
      <c r="AA19" s="24">
        <v>4744</v>
      </c>
      <c r="AB19" s="24">
        <v>4813</v>
      </c>
      <c r="AC19" s="24">
        <v>5008</v>
      </c>
      <c r="AD19" s="26">
        <v>4993</v>
      </c>
      <c r="AE19" s="26">
        <v>4613</v>
      </c>
    </row>
    <row r="20" spans="1:31" ht="15.75" x14ac:dyDescent="0.2">
      <c r="A20" s="8" t="s">
        <v>14</v>
      </c>
      <c r="B20" s="19">
        <v>4909</v>
      </c>
      <c r="C20" s="19">
        <v>1273</v>
      </c>
      <c r="D20" s="19">
        <v>1603</v>
      </c>
      <c r="E20" s="19">
        <v>2140</v>
      </c>
      <c r="F20" s="19">
        <v>1772</v>
      </c>
      <c r="G20" s="19">
        <v>2124</v>
      </c>
      <c r="H20" s="19">
        <v>3868</v>
      </c>
      <c r="I20" s="19">
        <v>4611</v>
      </c>
      <c r="J20" s="19">
        <v>4637</v>
      </c>
      <c r="K20" s="19">
        <v>4808</v>
      </c>
      <c r="L20" s="19">
        <v>4854</v>
      </c>
      <c r="M20" s="19">
        <v>4741</v>
      </c>
      <c r="N20" s="19">
        <v>4643</v>
      </c>
      <c r="O20" s="19">
        <v>4835</v>
      </c>
      <c r="P20" s="20">
        <v>1364</v>
      </c>
      <c r="Q20" s="24">
        <v>2353</v>
      </c>
      <c r="R20" s="24">
        <v>2043</v>
      </c>
      <c r="S20" s="24">
        <v>1736</v>
      </c>
      <c r="T20" s="24">
        <v>1704</v>
      </c>
      <c r="U20" s="24">
        <v>2806</v>
      </c>
      <c r="V20" s="24">
        <v>4804</v>
      </c>
      <c r="W20" s="24">
        <v>5025</v>
      </c>
      <c r="X20" s="24">
        <v>4801</v>
      </c>
      <c r="Y20" s="24">
        <v>4678</v>
      </c>
      <c r="Z20" s="24">
        <v>4540</v>
      </c>
      <c r="AA20" s="24">
        <v>4750</v>
      </c>
      <c r="AB20" s="24">
        <v>4641</v>
      </c>
      <c r="AC20" s="24">
        <v>4853</v>
      </c>
      <c r="AD20" s="26">
        <v>5064</v>
      </c>
      <c r="AE20" s="26">
        <v>4693</v>
      </c>
    </row>
    <row r="21" spans="1:31" ht="15.75" x14ac:dyDescent="0.2">
      <c r="A21" s="8" t="s">
        <v>15</v>
      </c>
      <c r="B21" s="19">
        <v>4865</v>
      </c>
      <c r="C21" s="19">
        <v>2010</v>
      </c>
      <c r="D21" s="19">
        <v>1382</v>
      </c>
      <c r="E21" s="19">
        <v>2025</v>
      </c>
      <c r="F21" s="19">
        <v>1862</v>
      </c>
      <c r="G21" s="19">
        <v>1502</v>
      </c>
      <c r="H21" s="19">
        <v>3721</v>
      </c>
      <c r="I21" s="19">
        <v>3939</v>
      </c>
      <c r="J21" s="19">
        <v>4756</v>
      </c>
      <c r="K21" s="19">
        <v>4744</v>
      </c>
      <c r="L21" s="19">
        <v>4701</v>
      </c>
      <c r="M21" s="19">
        <v>4798</v>
      </c>
      <c r="N21" s="19">
        <v>4692</v>
      </c>
      <c r="O21" s="19">
        <v>4849</v>
      </c>
      <c r="P21" s="20">
        <v>1615</v>
      </c>
      <c r="Q21" s="24">
        <v>2435</v>
      </c>
      <c r="R21" s="24">
        <v>1767</v>
      </c>
      <c r="S21" s="24">
        <v>1906</v>
      </c>
      <c r="T21" s="24">
        <v>1878</v>
      </c>
      <c r="U21" s="24">
        <v>3026</v>
      </c>
      <c r="V21" s="24">
        <v>4834</v>
      </c>
      <c r="W21" s="24">
        <v>5074</v>
      </c>
      <c r="X21" s="24">
        <v>4696</v>
      </c>
      <c r="Y21" s="24">
        <v>4701</v>
      </c>
      <c r="Z21" s="24">
        <v>4457</v>
      </c>
      <c r="AA21" s="24">
        <v>4510</v>
      </c>
      <c r="AB21" s="24">
        <v>4767</v>
      </c>
      <c r="AC21" s="24">
        <v>4755</v>
      </c>
      <c r="AD21" s="26">
        <v>4843</v>
      </c>
      <c r="AE21" s="26">
        <v>4888</v>
      </c>
    </row>
    <row r="22" spans="1:31" ht="15.75" x14ac:dyDescent="0.2">
      <c r="A22" s="8" t="s">
        <v>16</v>
      </c>
      <c r="B22" s="19">
        <v>3242</v>
      </c>
      <c r="C22" s="19">
        <v>1808</v>
      </c>
      <c r="D22" s="19">
        <v>1616</v>
      </c>
      <c r="E22" s="19">
        <v>2196</v>
      </c>
      <c r="F22" s="19">
        <v>1878</v>
      </c>
      <c r="G22" s="19">
        <v>1031</v>
      </c>
      <c r="H22" s="19">
        <v>2963</v>
      </c>
      <c r="I22" s="19">
        <v>4969</v>
      </c>
      <c r="J22" s="19">
        <v>4603</v>
      </c>
      <c r="K22" s="19">
        <v>4771</v>
      </c>
      <c r="L22" s="19">
        <v>4818</v>
      </c>
      <c r="M22" s="19">
        <v>4771</v>
      </c>
      <c r="N22" s="19">
        <v>4634</v>
      </c>
      <c r="O22" s="19">
        <v>4822</v>
      </c>
      <c r="P22" s="20">
        <v>1742</v>
      </c>
      <c r="Q22" s="24">
        <v>2409</v>
      </c>
      <c r="R22" s="24">
        <v>2050</v>
      </c>
      <c r="S22" s="24">
        <v>1838</v>
      </c>
      <c r="T22" s="24">
        <v>1979</v>
      </c>
      <c r="U22" s="24">
        <v>2610</v>
      </c>
      <c r="V22" s="24">
        <v>4844</v>
      </c>
      <c r="W22" s="24">
        <v>4871</v>
      </c>
      <c r="X22" s="24">
        <v>4814</v>
      </c>
      <c r="Y22" s="24">
        <v>4716</v>
      </c>
      <c r="Z22" s="24">
        <v>4584</v>
      </c>
      <c r="AA22" s="24">
        <v>4446</v>
      </c>
      <c r="AB22" s="24">
        <v>4634</v>
      </c>
      <c r="AC22" s="24">
        <v>4483</v>
      </c>
      <c r="AD22" s="26">
        <v>4877</v>
      </c>
      <c r="AE22" s="26">
        <v>4984</v>
      </c>
    </row>
    <row r="23" spans="1:31" ht="15.75" x14ac:dyDescent="0.2">
      <c r="A23" s="8" t="s">
        <v>17</v>
      </c>
      <c r="B23" s="19">
        <v>2430</v>
      </c>
      <c r="C23" s="19">
        <v>1701</v>
      </c>
      <c r="D23" s="19">
        <v>1567</v>
      </c>
      <c r="E23" s="19">
        <v>2050</v>
      </c>
      <c r="F23" s="19">
        <v>2011</v>
      </c>
      <c r="G23" s="19">
        <v>725</v>
      </c>
      <c r="H23" s="19">
        <v>4501</v>
      </c>
      <c r="I23" s="19">
        <v>5034</v>
      </c>
      <c r="J23" s="19">
        <v>4942</v>
      </c>
      <c r="K23" s="19">
        <v>4901</v>
      </c>
      <c r="L23" s="19">
        <v>4717</v>
      </c>
      <c r="M23" s="19">
        <v>4530</v>
      </c>
      <c r="N23" s="19">
        <v>4776</v>
      </c>
      <c r="O23" s="19">
        <v>4933</v>
      </c>
      <c r="P23" s="20">
        <v>1690</v>
      </c>
      <c r="Q23" s="24">
        <v>2379</v>
      </c>
      <c r="R23" s="24">
        <v>1919</v>
      </c>
      <c r="S23" s="24">
        <v>1159</v>
      </c>
      <c r="T23" s="24">
        <v>2012</v>
      </c>
      <c r="U23" s="24">
        <v>2596</v>
      </c>
      <c r="V23" s="24">
        <v>4916</v>
      </c>
      <c r="W23" s="24">
        <v>4858</v>
      </c>
      <c r="X23" s="24">
        <v>4752</v>
      </c>
      <c r="Y23" s="24">
        <v>4770</v>
      </c>
      <c r="Z23" s="24">
        <v>4515</v>
      </c>
      <c r="AA23" s="24">
        <v>4403</v>
      </c>
      <c r="AB23" s="24">
        <v>5006</v>
      </c>
      <c r="AC23" s="24">
        <v>4524</v>
      </c>
      <c r="AD23" s="26">
        <v>4917</v>
      </c>
      <c r="AE23" s="26">
        <v>5030</v>
      </c>
    </row>
    <row r="24" spans="1:31" ht="15.75" x14ac:dyDescent="0.2">
      <c r="A24" s="8" t="s">
        <v>18</v>
      </c>
      <c r="B24" s="19">
        <v>3992</v>
      </c>
      <c r="C24" s="19">
        <v>1428</v>
      </c>
      <c r="D24" s="19">
        <v>1441</v>
      </c>
      <c r="E24" s="19">
        <v>1978</v>
      </c>
      <c r="F24" s="19">
        <v>1927</v>
      </c>
      <c r="G24" s="19">
        <v>812</v>
      </c>
      <c r="H24" s="19">
        <v>3897</v>
      </c>
      <c r="I24" s="19">
        <v>5088</v>
      </c>
      <c r="J24" s="19">
        <v>4736</v>
      </c>
      <c r="K24" s="19">
        <v>4577</v>
      </c>
      <c r="L24" s="19">
        <v>4571</v>
      </c>
      <c r="M24" s="19">
        <v>4636</v>
      </c>
      <c r="N24" s="19">
        <v>4753</v>
      </c>
      <c r="O24" s="19">
        <v>4898</v>
      </c>
      <c r="P24" s="20">
        <v>1901</v>
      </c>
      <c r="Q24" s="24">
        <v>2197</v>
      </c>
      <c r="R24" s="24">
        <v>1934</v>
      </c>
      <c r="S24" s="24">
        <v>1323</v>
      </c>
      <c r="T24" s="24">
        <v>1899</v>
      </c>
      <c r="U24" s="24">
        <v>2756</v>
      </c>
      <c r="V24" s="24">
        <v>4846</v>
      </c>
      <c r="W24" s="24">
        <v>4659</v>
      </c>
      <c r="X24" s="24">
        <v>4814</v>
      </c>
      <c r="Y24" s="24">
        <v>4737</v>
      </c>
      <c r="Z24" s="24">
        <v>4542</v>
      </c>
      <c r="AA24" s="24">
        <v>4720</v>
      </c>
      <c r="AB24" s="24">
        <v>4631</v>
      </c>
      <c r="AC24" s="24">
        <v>4677</v>
      </c>
      <c r="AD24" s="26">
        <v>4697</v>
      </c>
      <c r="AE24" s="26">
        <v>5108</v>
      </c>
    </row>
    <row r="25" spans="1:31" ht="15.75" x14ac:dyDescent="0.2">
      <c r="A25" s="8" t="s">
        <v>19</v>
      </c>
      <c r="B25" s="19">
        <v>3368</v>
      </c>
      <c r="C25" s="19">
        <v>1739</v>
      </c>
      <c r="D25" s="19">
        <v>1296</v>
      </c>
      <c r="E25" s="19">
        <v>2262</v>
      </c>
      <c r="F25" s="19">
        <v>1787</v>
      </c>
      <c r="G25" s="19">
        <v>1262</v>
      </c>
      <c r="H25" s="19">
        <v>3784</v>
      </c>
      <c r="I25" s="19">
        <v>5037</v>
      </c>
      <c r="J25" s="19">
        <v>4674</v>
      </c>
      <c r="K25" s="19">
        <v>4712</v>
      </c>
      <c r="L25" s="19">
        <v>4817</v>
      </c>
      <c r="M25" s="19">
        <v>4947</v>
      </c>
      <c r="N25" s="19">
        <v>4859</v>
      </c>
      <c r="O25" s="19">
        <v>4715</v>
      </c>
      <c r="P25" s="20">
        <v>1789</v>
      </c>
      <c r="Q25" s="24">
        <v>1884</v>
      </c>
      <c r="R25" s="24">
        <v>2061</v>
      </c>
      <c r="S25" s="24">
        <v>2006</v>
      </c>
      <c r="T25" s="24">
        <v>2037</v>
      </c>
      <c r="U25" s="24">
        <v>3990</v>
      </c>
      <c r="V25" s="24">
        <v>4732</v>
      </c>
      <c r="W25" s="24">
        <v>4057</v>
      </c>
      <c r="X25" s="24">
        <v>4732</v>
      </c>
      <c r="Y25" s="24">
        <v>4766</v>
      </c>
      <c r="Z25" s="24">
        <v>4672</v>
      </c>
      <c r="AA25" s="24">
        <v>4811</v>
      </c>
      <c r="AB25" s="24">
        <v>4570</v>
      </c>
      <c r="AC25" s="24">
        <v>4842</v>
      </c>
      <c r="AD25" s="26">
        <v>4729</v>
      </c>
      <c r="AE25" s="26">
        <v>5027</v>
      </c>
    </row>
    <row r="26" spans="1:31" ht="15.75" x14ac:dyDescent="0.2">
      <c r="A26" s="8" t="s">
        <v>20</v>
      </c>
      <c r="B26" s="19">
        <v>3391</v>
      </c>
      <c r="C26" s="19">
        <v>1107</v>
      </c>
      <c r="D26" s="19">
        <v>1217</v>
      </c>
      <c r="E26" s="19">
        <v>2440</v>
      </c>
      <c r="F26" s="19">
        <v>1840</v>
      </c>
      <c r="G26" s="19">
        <v>1548</v>
      </c>
      <c r="H26" s="19">
        <v>4543</v>
      </c>
      <c r="I26" s="19">
        <v>4823</v>
      </c>
      <c r="J26" s="19">
        <v>4577</v>
      </c>
      <c r="K26" s="19">
        <v>4842</v>
      </c>
      <c r="L26" s="19">
        <v>4654</v>
      </c>
      <c r="M26" s="19">
        <v>4878</v>
      </c>
      <c r="N26" s="19">
        <v>4980</v>
      </c>
      <c r="O26" s="19">
        <v>4705</v>
      </c>
      <c r="P26" s="20">
        <v>1917</v>
      </c>
      <c r="Q26" s="24">
        <v>1868</v>
      </c>
      <c r="R26" s="24">
        <v>2041</v>
      </c>
      <c r="S26" s="24">
        <v>2672</v>
      </c>
      <c r="T26" s="24">
        <v>1865</v>
      </c>
      <c r="U26" s="24">
        <v>4916</v>
      </c>
      <c r="V26" s="24">
        <v>4898</v>
      </c>
      <c r="W26" s="24">
        <v>4638</v>
      </c>
      <c r="X26" s="24">
        <v>4675</v>
      </c>
      <c r="Y26" s="24">
        <v>4646</v>
      </c>
      <c r="Z26" s="24">
        <v>4610</v>
      </c>
      <c r="AA26" s="24">
        <v>4700</v>
      </c>
      <c r="AB26" s="24">
        <v>4617</v>
      </c>
      <c r="AC26" s="24">
        <v>4878</v>
      </c>
      <c r="AD26" s="26">
        <v>4730</v>
      </c>
      <c r="AE26" s="26">
        <v>4979</v>
      </c>
    </row>
    <row r="27" spans="1:31" ht="15.75" x14ac:dyDescent="0.2">
      <c r="A27" s="8" t="s">
        <v>21</v>
      </c>
      <c r="B27" s="19">
        <v>3188</v>
      </c>
      <c r="C27" s="19">
        <v>967</v>
      </c>
      <c r="D27" s="19">
        <v>1472</v>
      </c>
      <c r="E27" s="19">
        <v>1805</v>
      </c>
      <c r="F27" s="19">
        <v>2057</v>
      </c>
      <c r="G27" s="19">
        <v>1213</v>
      </c>
      <c r="H27" s="19">
        <v>4584</v>
      </c>
      <c r="I27" s="19">
        <v>4939</v>
      </c>
      <c r="J27" s="19">
        <v>5139</v>
      </c>
      <c r="K27" s="19">
        <v>4954</v>
      </c>
      <c r="L27" s="19">
        <v>4287</v>
      </c>
      <c r="M27" s="19">
        <v>4909</v>
      </c>
      <c r="N27" s="19">
        <v>4963</v>
      </c>
      <c r="O27" s="19">
        <v>4752</v>
      </c>
      <c r="P27" s="20">
        <v>1388</v>
      </c>
      <c r="Q27" s="24">
        <v>1692</v>
      </c>
      <c r="R27" s="24">
        <v>1612</v>
      </c>
      <c r="S27" s="24">
        <v>2382</v>
      </c>
      <c r="T27" s="24">
        <v>2280</v>
      </c>
      <c r="U27" s="24">
        <v>4941</v>
      </c>
      <c r="V27" s="24">
        <v>4923</v>
      </c>
      <c r="W27" s="24">
        <v>4986</v>
      </c>
      <c r="X27" s="24">
        <v>4694</v>
      </c>
      <c r="Y27" s="24">
        <v>4779</v>
      </c>
      <c r="Z27" s="24">
        <v>4657</v>
      </c>
      <c r="AA27" s="24">
        <v>4687</v>
      </c>
      <c r="AB27" s="24">
        <v>4710</v>
      </c>
      <c r="AC27" s="24">
        <v>4883</v>
      </c>
      <c r="AD27" s="26">
        <v>4915</v>
      </c>
      <c r="AE27" s="26">
        <v>4933</v>
      </c>
    </row>
    <row r="28" spans="1:31" ht="15.75" x14ac:dyDescent="0.2">
      <c r="A28" s="8" t="s">
        <v>22</v>
      </c>
      <c r="B28" s="19">
        <v>3692</v>
      </c>
      <c r="C28" s="19">
        <v>670</v>
      </c>
      <c r="D28" s="19">
        <v>1511</v>
      </c>
      <c r="E28" s="19">
        <v>1639</v>
      </c>
      <c r="F28" s="19">
        <v>2042</v>
      </c>
      <c r="G28" s="19">
        <v>878</v>
      </c>
      <c r="H28" s="19">
        <v>4413</v>
      </c>
      <c r="I28" s="19">
        <v>4970</v>
      </c>
      <c r="J28" s="19">
        <v>5026</v>
      </c>
      <c r="K28" s="19">
        <v>4850</v>
      </c>
      <c r="L28" s="19">
        <v>4647</v>
      </c>
      <c r="M28" s="19">
        <v>4831</v>
      </c>
      <c r="N28" s="19">
        <v>4825</v>
      </c>
      <c r="O28" s="19">
        <v>4820</v>
      </c>
      <c r="P28" s="20">
        <v>1676</v>
      </c>
      <c r="Q28" s="24">
        <v>1339</v>
      </c>
      <c r="R28" s="24">
        <v>1201</v>
      </c>
      <c r="S28" s="24">
        <v>1903</v>
      </c>
      <c r="T28" s="24">
        <v>2081</v>
      </c>
      <c r="U28" s="24">
        <v>4892</v>
      </c>
      <c r="V28" s="24">
        <v>4983</v>
      </c>
      <c r="W28" s="24">
        <v>4755</v>
      </c>
      <c r="X28" s="24">
        <v>4690</v>
      </c>
      <c r="Y28" s="24">
        <v>4659</v>
      </c>
      <c r="Z28" s="24">
        <v>4668</v>
      </c>
      <c r="AA28" s="24">
        <v>4701</v>
      </c>
      <c r="AB28" s="24">
        <v>4805</v>
      </c>
      <c r="AC28" s="24">
        <v>4945</v>
      </c>
      <c r="AD28" s="26">
        <v>4935</v>
      </c>
      <c r="AE28" s="26">
        <v>4921</v>
      </c>
    </row>
    <row r="29" spans="1:31" ht="15.75" x14ac:dyDescent="0.2">
      <c r="A29" s="8" t="s">
        <v>23</v>
      </c>
      <c r="B29" s="19">
        <v>4567</v>
      </c>
      <c r="C29" s="19">
        <v>673</v>
      </c>
      <c r="D29" s="19">
        <v>1467</v>
      </c>
      <c r="E29" s="19">
        <v>1845</v>
      </c>
      <c r="F29" s="19">
        <v>2058</v>
      </c>
      <c r="G29" s="19">
        <v>1008</v>
      </c>
      <c r="H29" s="19">
        <v>4582</v>
      </c>
      <c r="I29" s="19">
        <v>4778</v>
      </c>
      <c r="J29" s="19">
        <v>4903</v>
      </c>
      <c r="K29" s="21">
        <v>4736</v>
      </c>
      <c r="L29" s="19">
        <v>4865</v>
      </c>
      <c r="M29" s="19">
        <v>4713</v>
      </c>
      <c r="N29" s="19">
        <v>4946</v>
      </c>
      <c r="O29" s="19">
        <v>4691</v>
      </c>
      <c r="P29" s="20">
        <v>1554</v>
      </c>
      <c r="Q29" s="24">
        <v>1426</v>
      </c>
      <c r="R29" s="24">
        <v>1876</v>
      </c>
      <c r="S29" s="24">
        <v>2107</v>
      </c>
      <c r="T29" s="24">
        <v>2000</v>
      </c>
      <c r="U29" s="25">
        <v>4882</v>
      </c>
      <c r="V29" s="24">
        <v>4987</v>
      </c>
      <c r="W29" s="24">
        <v>4800</v>
      </c>
      <c r="X29" s="24">
        <v>4551</v>
      </c>
      <c r="Y29" s="24">
        <v>4648</v>
      </c>
      <c r="Z29" s="24">
        <v>4715</v>
      </c>
      <c r="AA29" s="24">
        <v>4656</v>
      </c>
      <c r="AB29" s="24">
        <v>4777</v>
      </c>
      <c r="AC29" s="24">
        <v>4817</v>
      </c>
      <c r="AD29" s="26">
        <v>4977</v>
      </c>
      <c r="AE29" s="26">
        <v>5083</v>
      </c>
    </row>
    <row r="30" spans="1:31" ht="16.5" thickBot="1" x14ac:dyDescent="0.25">
      <c r="A30" s="10" t="s">
        <v>24</v>
      </c>
      <c r="B30" s="21">
        <v>4234</v>
      </c>
      <c r="C30" s="21">
        <v>720</v>
      </c>
      <c r="D30" s="21">
        <v>1343</v>
      </c>
      <c r="E30" s="21">
        <v>1937</v>
      </c>
      <c r="F30" s="21">
        <v>2211</v>
      </c>
      <c r="G30" s="21">
        <v>1019</v>
      </c>
      <c r="H30" s="21">
        <v>4592</v>
      </c>
      <c r="I30" s="21">
        <v>4950</v>
      </c>
      <c r="J30" s="25">
        <v>4956</v>
      </c>
      <c r="K30" s="25">
        <v>4835</v>
      </c>
      <c r="L30" s="21">
        <v>4834</v>
      </c>
      <c r="M30" s="21">
        <v>4788</v>
      </c>
      <c r="N30" s="21">
        <v>4888</v>
      </c>
      <c r="O30" s="21">
        <v>4790</v>
      </c>
      <c r="P30" s="22">
        <v>1588</v>
      </c>
      <c r="Q30" s="25">
        <v>1478</v>
      </c>
      <c r="R30" s="25">
        <v>1592</v>
      </c>
      <c r="S30" s="25">
        <v>2006</v>
      </c>
      <c r="T30" s="25">
        <v>2238</v>
      </c>
      <c r="U30" s="25">
        <v>4921</v>
      </c>
      <c r="V30" s="25">
        <v>4941</v>
      </c>
      <c r="W30" s="25">
        <v>4761</v>
      </c>
      <c r="X30" s="25">
        <v>4926</v>
      </c>
      <c r="Y30" s="25">
        <v>4759</v>
      </c>
      <c r="Z30" s="25">
        <v>4849</v>
      </c>
      <c r="AA30" s="25">
        <v>4790</v>
      </c>
      <c r="AB30" s="25">
        <v>4694</v>
      </c>
      <c r="AC30" s="25">
        <v>4905</v>
      </c>
      <c r="AD30" s="27">
        <v>5015</v>
      </c>
      <c r="AE30" s="27">
        <v>5001</v>
      </c>
    </row>
    <row r="31" spans="1:31" ht="16.5" thickBot="1" x14ac:dyDescent="0.3">
      <c r="A31" s="9"/>
      <c r="B31" s="15">
        <f>SUM(B7:B30)</f>
        <v>96066</v>
      </c>
      <c r="C31" s="15">
        <f t="shared" ref="C31:AE31" si="0">SUM(C7:C30)</f>
        <v>49867</v>
      </c>
      <c r="D31" s="15">
        <f t="shared" si="0"/>
        <v>33030</v>
      </c>
      <c r="E31" s="15">
        <f t="shared" si="0"/>
        <v>41590</v>
      </c>
      <c r="F31" s="15">
        <f t="shared" si="0"/>
        <v>47456</v>
      </c>
      <c r="G31" s="15">
        <f t="shared" si="0"/>
        <v>38353</v>
      </c>
      <c r="H31" s="15">
        <f t="shared" si="0"/>
        <v>99150</v>
      </c>
      <c r="I31" s="15">
        <f t="shared" si="0"/>
        <v>113907</v>
      </c>
      <c r="J31" s="15">
        <f t="shared" si="0"/>
        <v>108863</v>
      </c>
      <c r="K31" s="15">
        <f t="shared" si="0"/>
        <v>114252</v>
      </c>
      <c r="L31" s="15">
        <f t="shared" si="0"/>
        <v>112900</v>
      </c>
      <c r="M31" s="15">
        <f t="shared" si="0"/>
        <v>114343</v>
      </c>
      <c r="N31" s="15">
        <f t="shared" si="0"/>
        <v>115655</v>
      </c>
      <c r="O31" s="15">
        <f t="shared" si="0"/>
        <v>115084</v>
      </c>
      <c r="P31" s="15">
        <f t="shared" si="0"/>
        <v>78325</v>
      </c>
      <c r="Q31" s="15">
        <f t="shared" si="0"/>
        <v>47342</v>
      </c>
      <c r="R31" s="15">
        <f t="shared" si="0"/>
        <v>39630</v>
      </c>
      <c r="S31" s="15">
        <f t="shared" si="0"/>
        <v>45328</v>
      </c>
      <c r="T31" s="15">
        <f t="shared" si="0"/>
        <v>43888</v>
      </c>
      <c r="U31" s="15">
        <f t="shared" si="0"/>
        <v>76106</v>
      </c>
      <c r="V31" s="15">
        <f t="shared" si="0"/>
        <v>115106</v>
      </c>
      <c r="W31" s="15">
        <f t="shared" si="0"/>
        <v>115714</v>
      </c>
      <c r="X31" s="15">
        <f t="shared" si="0"/>
        <v>114696</v>
      </c>
      <c r="Y31" s="15">
        <f t="shared" si="0"/>
        <v>114758</v>
      </c>
      <c r="Z31" s="15">
        <f t="shared" si="0"/>
        <v>112557</v>
      </c>
      <c r="AA31" s="15">
        <f t="shared" si="0"/>
        <v>113441</v>
      </c>
      <c r="AB31" s="15">
        <f t="shared" si="0"/>
        <v>113348</v>
      </c>
      <c r="AC31" s="15">
        <f t="shared" si="0"/>
        <v>115558</v>
      </c>
      <c r="AD31" s="15">
        <f t="shared" si="0"/>
        <v>117607</v>
      </c>
      <c r="AE31" s="15">
        <f t="shared" si="0"/>
        <v>115342</v>
      </c>
    </row>
    <row r="33" spans="1:29" ht="19.5" customHeight="1" x14ac:dyDescent="0.2">
      <c r="A33" s="29" t="s">
        <v>25</v>
      </c>
      <c r="B33" s="29"/>
      <c r="C33" s="29"/>
      <c r="D33" s="29"/>
      <c r="E33" s="29"/>
      <c r="F33" s="29"/>
      <c r="G33" s="29"/>
      <c r="H33" s="30">
        <f>SUM(B31:AE31)</f>
        <v>2679262</v>
      </c>
      <c r="I33" s="11"/>
      <c r="J33" s="7"/>
    </row>
    <row r="34" spans="1:29" x14ac:dyDescent="0.2">
      <c r="H34" s="14"/>
    </row>
    <row r="35" spans="1:29" x14ac:dyDescent="0.2">
      <c r="H35" s="35"/>
    </row>
    <row r="36" spans="1:29" x14ac:dyDescent="0.2">
      <c r="H36" s="14"/>
    </row>
    <row r="37" spans="1:29" ht="15" x14ac:dyDescent="0.25">
      <c r="H37" s="14"/>
      <c r="L37" s="6"/>
    </row>
    <row r="38" spans="1:29" ht="16.5" x14ac:dyDescent="0.25">
      <c r="H38" s="36"/>
    </row>
    <row r="39" spans="1:29" x14ac:dyDescent="0.2">
      <c r="C39" s="12"/>
      <c r="D39" s="12"/>
      <c r="E39" s="12"/>
      <c r="F39" s="12"/>
      <c r="G39" s="12"/>
      <c r="H39" s="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2:29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2:29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2:29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2:29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2:29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2:29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2:29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2:29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2:29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2:29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2:29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2:29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2:29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2:29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2:29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2:29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2:29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2:29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2:29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2:29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2:29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2:29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2:29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2:29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2:29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2:29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2:29" x14ac:dyDescent="0.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2:29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2:29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2:29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2:29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2:29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2:29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2:29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2:29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2:29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2:29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2:29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2:29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2:29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2:29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2:29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2:29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2:29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2:29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2:29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2:29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2:29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2:29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2:29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2:29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2:29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2:29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2:29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2:29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2:29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2:29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2:29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2:29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2:29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2:29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2:29" x14ac:dyDescent="0.2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2:29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2:29" x14ac:dyDescent="0.2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2:29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2:29" x14ac:dyDescent="0.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2:29" x14ac:dyDescent="0.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2:29" x14ac:dyDescent="0.2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2:29" x14ac:dyDescent="0.2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2:29" x14ac:dyDescent="0.2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2:29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2:29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2:29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2:29" x14ac:dyDescent="0.2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2:29" x14ac:dyDescent="0.2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2:29" x14ac:dyDescent="0.2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2:29" x14ac:dyDescent="0.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2:29" x14ac:dyDescent="0.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2:29" x14ac:dyDescent="0.2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2:29" x14ac:dyDescent="0.2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2:29" x14ac:dyDescent="0.2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2:29" x14ac:dyDescent="0.2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2:29" x14ac:dyDescent="0.2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2:29" x14ac:dyDescent="0.2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2:29" x14ac:dyDescent="0.2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2:29" x14ac:dyDescent="0.2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2:29" x14ac:dyDescent="0.2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2:29" x14ac:dyDescent="0.2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2:29" x14ac:dyDescent="0.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2:29" x14ac:dyDescent="0.2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2:29" x14ac:dyDescent="0.2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2:29" x14ac:dyDescent="0.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</sheetData>
  <mergeCells count="2">
    <mergeCell ref="A2:Q3"/>
    <mergeCell ref="A33:G33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Елена Валерьевна</dc:creator>
  <cp:lastModifiedBy>Тихомирова Елена Валерьевна</cp:lastModifiedBy>
  <cp:lastPrinted>2018-04-02T05:57:14Z</cp:lastPrinted>
  <dcterms:created xsi:type="dcterms:W3CDTF">2015-02-12T05:42:03Z</dcterms:created>
  <dcterms:modified xsi:type="dcterms:W3CDTF">2018-05-15T05:14:37Z</dcterms:modified>
</cp:coreProperties>
</file>